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<sst xmlns="http://schemas.openxmlformats.org/spreadsheetml/2006/main" count="47" uniqueCount="33">
  <si>
    <t>永济市畜牧业经营主体贷款贴息发放表</t>
  </si>
  <si>
    <t>序号</t>
  </si>
  <si>
    <t>企业名称</t>
  </si>
  <si>
    <t>贷款用途</t>
  </si>
  <si>
    <t>补贴资金（元）</t>
  </si>
  <si>
    <t>合计</t>
  </si>
  <si>
    <t>山西长荣农业科技股份有限公司</t>
  </si>
  <si>
    <t>新建2400头原种猪核心育种场建设项目（M型智慧家庭养殖场示范基地）</t>
  </si>
  <si>
    <t>山西省永济市宏盛肉牛养殖有限公司</t>
  </si>
  <si>
    <t>购买牛犊，饲料</t>
  </si>
  <si>
    <t>养殖资金周转</t>
  </si>
  <si>
    <t>购买牛犊</t>
  </si>
  <si>
    <t>山西方兴肉牛养殖有限责任公司</t>
  </si>
  <si>
    <t>购牛、饲料</t>
  </si>
  <si>
    <t>购牛犊</t>
  </si>
  <si>
    <t>山西永济市超人  奶业有限责任公司</t>
  </si>
  <si>
    <t>购买饲草料</t>
  </si>
  <si>
    <t>经营周转</t>
  </si>
  <si>
    <t>永济市新润恒牧业有限公司</t>
  </si>
  <si>
    <t>用于牛场运转</t>
  </si>
  <si>
    <t>永济市峰缘养殖有限公司</t>
  </si>
  <si>
    <t>生产经营活动</t>
  </si>
  <si>
    <t>购饲料及场地升级改造</t>
  </si>
  <si>
    <t>永济市胜源肉牛养殖有限公司</t>
  </si>
  <si>
    <t>购牛及饲料</t>
  </si>
  <si>
    <t>永济市平凡农牧业养殖有限公司</t>
  </si>
  <si>
    <t>生产经营</t>
  </si>
  <si>
    <t>永济市金牧源畜牧养殖有限公司</t>
  </si>
  <si>
    <t>牛场扩建</t>
  </si>
  <si>
    <t>永济市兴源肉牛饲养有限公司</t>
  </si>
  <si>
    <t>生产经营周转</t>
  </si>
  <si>
    <t>养牛投资</t>
  </si>
  <si>
    <t>养牛购饲料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</si>
</sst>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2" applyNumberFormat="0" applyAlignment="0" applyProtection="0">
      <alignment vertical="center"/>
    </xf>
    <xf numFmtId="0" fontId="13" fillId="4" borderId="13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5" borderId="14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76" fontId="1" fillId="0" borderId="3" xfId="0" applyNumberFormat="1" applyFont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76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76" fontId="1" fillId="0" borderId="7" xfId="0" applyNumberFormat="1" applyFont="1" applyFill="1" applyBorder="1" applyAlignment="1">
      <alignment horizontal="center" vertical="center" wrapText="1"/>
    </xf>
    <xf numFmtId="176" fontId="1" fillId="0" borderId="4" xfId="0" applyNumberFormat="1" applyFont="1" applyBorder="1" applyAlignment="1">
      <alignment horizontal="center" vertical="center" wrapText="1"/>
    </xf>
    <xf numFmtId="176" fontId="1" fillId="0" borderId="7" xfId="0" applyNumberFormat="1" applyFont="1" applyBorder="1" applyAlignment="1">
      <alignment horizontal="center" vertical="center" wrapText="1"/>
    </xf>
    <xf numFmtId="176" fontId="1" fillId="0" borderId="8" xfId="0" applyNumberFormat="1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tabSelected="1" topLeftCell="A16" workbookViewId="0">
      <selection activeCell="F31" sqref="F31"/>
    </sheetView>
  </sheetViews>
  <sheetFormatPr defaultColWidth="18.875" defaultRowHeight="24" customHeight="1" outlineLevelCol="4"/>
  <cols>
    <col min="1" max="1" width="7.75" style="2" customWidth="1"/>
    <col min="2" max="2" width="25.625" style="2" customWidth="1"/>
    <col min="3" max="3" width="35.125" style="2" customWidth="1"/>
    <col min="4" max="4" width="12.5" style="3" customWidth="1"/>
    <col min="5" max="5" width="11.25" style="3" customWidth="1"/>
    <col min="6" max="16383" width="18.875" style="2" customWidth="1"/>
    <col min="16384" max="16384" width="18.875" style="2"/>
  </cols>
  <sheetData>
    <row r="1" ht="41" customHeight="1" spans="1:5">
      <c r="A1" s="4" t="s">
        <v>0</v>
      </c>
      <c r="B1" s="4"/>
      <c r="C1" s="4"/>
      <c r="D1" s="4"/>
      <c r="E1" s="5"/>
    </row>
    <row r="2" ht="18" customHeight="1" spans="1:5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</row>
    <row r="3" s="1" customFormat="1" ht="28" customHeight="1" spans="1:5">
      <c r="A3" s="9">
        <v>1</v>
      </c>
      <c r="B3" s="10" t="s">
        <v>6</v>
      </c>
      <c r="C3" s="10" t="s">
        <v>7</v>
      </c>
      <c r="D3" s="11">
        <v>838940.699746835</v>
      </c>
      <c r="E3" s="12">
        <v>838940.699746835</v>
      </c>
    </row>
    <row r="4" ht="18" customHeight="1" spans="1:5">
      <c r="A4" s="13">
        <v>2</v>
      </c>
      <c r="B4" s="14" t="s">
        <v>8</v>
      </c>
      <c r="C4" s="6" t="s">
        <v>9</v>
      </c>
      <c r="D4" s="15">
        <v>7956.64059590317</v>
      </c>
      <c r="E4" s="16">
        <f>SUM(D4:D6)</f>
        <v>20938.7188181254</v>
      </c>
    </row>
    <row r="5" ht="18" customHeight="1" spans="1:5">
      <c r="A5" s="13"/>
      <c r="B5" s="17"/>
      <c r="C5" s="6" t="s">
        <v>10</v>
      </c>
      <c r="D5" s="15">
        <v>1466.66666666667</v>
      </c>
      <c r="E5" s="18"/>
    </row>
    <row r="6" ht="18" customHeight="1" spans="1:5">
      <c r="A6" s="13"/>
      <c r="B6" s="19"/>
      <c r="C6" s="6" t="s">
        <v>11</v>
      </c>
      <c r="D6" s="15">
        <v>11515.4115555556</v>
      </c>
      <c r="E6" s="18"/>
    </row>
    <row r="7" ht="18" customHeight="1" spans="1:5">
      <c r="A7" s="13">
        <v>3</v>
      </c>
      <c r="B7" s="14" t="s">
        <v>12</v>
      </c>
      <c r="C7" s="6" t="s">
        <v>13</v>
      </c>
      <c r="D7" s="15">
        <v>54578.5716363636</v>
      </c>
      <c r="E7" s="16">
        <v>138578.571636364</v>
      </c>
    </row>
    <row r="8" ht="18" customHeight="1" spans="1:5">
      <c r="A8" s="13"/>
      <c r="B8" s="17"/>
      <c r="C8" s="6" t="s">
        <v>13</v>
      </c>
      <c r="D8" s="15">
        <v>0</v>
      </c>
      <c r="E8" s="18"/>
    </row>
    <row r="9" ht="18" customHeight="1" spans="1:5">
      <c r="A9" s="13"/>
      <c r="B9" s="17"/>
      <c r="C9" s="6" t="s">
        <v>14</v>
      </c>
      <c r="D9" s="15">
        <v>6400</v>
      </c>
      <c r="E9" s="18"/>
    </row>
    <row r="10" ht="18" customHeight="1" spans="1:5">
      <c r="A10" s="13"/>
      <c r="B10" s="17"/>
      <c r="C10" s="6" t="s">
        <v>14</v>
      </c>
      <c r="D10" s="15">
        <v>48666.6666666667</v>
      </c>
      <c r="E10" s="18"/>
    </row>
    <row r="11" ht="18" customHeight="1" spans="1:5">
      <c r="A11" s="13"/>
      <c r="B11" s="19"/>
      <c r="C11" s="6" t="s">
        <v>14</v>
      </c>
      <c r="D11" s="15">
        <v>28933.3333333333</v>
      </c>
      <c r="E11" s="18"/>
    </row>
    <row r="12" ht="18" customHeight="1" spans="1:5">
      <c r="A12" s="13">
        <v>4</v>
      </c>
      <c r="B12" s="14" t="s">
        <v>15</v>
      </c>
      <c r="C12" s="6" t="s">
        <v>16</v>
      </c>
      <c r="D12" s="15">
        <v>99899.9896103896</v>
      </c>
      <c r="E12" s="16">
        <v>617350.738917536</v>
      </c>
    </row>
    <row r="13" ht="18" customHeight="1" spans="1:5">
      <c r="A13" s="13"/>
      <c r="B13" s="20"/>
      <c r="C13" s="14" t="s">
        <v>16</v>
      </c>
      <c r="D13" s="15">
        <v>130284.090909091</v>
      </c>
      <c r="E13" s="18"/>
    </row>
    <row r="14" ht="18" customHeight="1" spans="1:5">
      <c r="A14" s="13"/>
      <c r="B14" s="20"/>
      <c r="C14" s="21"/>
      <c r="D14" s="15">
        <v>44722.2189473684</v>
      </c>
      <c r="E14" s="18"/>
    </row>
    <row r="15" ht="18" customHeight="1" spans="1:5">
      <c r="A15" s="13"/>
      <c r="B15" s="20"/>
      <c r="C15" s="6" t="s">
        <v>16</v>
      </c>
      <c r="D15" s="15">
        <v>135999.995505618</v>
      </c>
      <c r="E15" s="18"/>
    </row>
    <row r="16" ht="18" customHeight="1" spans="1:5">
      <c r="A16" s="13"/>
      <c r="B16" s="20"/>
      <c r="C16" s="6" t="s">
        <v>16</v>
      </c>
      <c r="D16" s="15">
        <v>147555.55505618</v>
      </c>
      <c r="E16" s="18"/>
    </row>
    <row r="17" ht="18" customHeight="1" spans="1:5">
      <c r="A17" s="13"/>
      <c r="B17" s="21"/>
      <c r="C17" s="6" t="s">
        <v>17</v>
      </c>
      <c r="D17" s="15">
        <v>58888.8888888889</v>
      </c>
      <c r="E17" s="18"/>
    </row>
    <row r="18" ht="18" customHeight="1" spans="1:5">
      <c r="A18" s="13">
        <v>5</v>
      </c>
      <c r="B18" s="14" t="s">
        <v>18</v>
      </c>
      <c r="C18" s="6" t="s">
        <v>19</v>
      </c>
      <c r="D18" s="15">
        <v>17857.2549019608</v>
      </c>
      <c r="E18" s="22">
        <v>82559.43</v>
      </c>
    </row>
    <row r="19" ht="18" customHeight="1" spans="1:5">
      <c r="A19" s="13"/>
      <c r="B19" s="20"/>
      <c r="C19" s="13"/>
      <c r="D19" s="15">
        <v>45111.0990769231</v>
      </c>
      <c r="E19" s="23"/>
    </row>
    <row r="20" ht="18" customHeight="1" spans="1:5">
      <c r="A20" s="13"/>
      <c r="B20" s="20"/>
      <c r="C20" s="13"/>
      <c r="D20" s="15">
        <v>19591.0793846154</v>
      </c>
      <c r="E20" s="23"/>
    </row>
    <row r="21" ht="18" customHeight="1" spans="1:5">
      <c r="A21" s="13">
        <v>6</v>
      </c>
      <c r="B21" s="14" t="s">
        <v>20</v>
      </c>
      <c r="C21" s="6" t="s">
        <v>21</v>
      </c>
      <c r="D21" s="15">
        <v>1232.28210526316</v>
      </c>
      <c r="E21" s="16">
        <f>SUM(D21:D23)</f>
        <v>15340.3082870813</v>
      </c>
    </row>
    <row r="22" ht="18" customHeight="1" spans="1:5">
      <c r="A22" s="13"/>
      <c r="B22" s="20"/>
      <c r="C22" s="6" t="s">
        <v>22</v>
      </c>
      <c r="D22" s="15">
        <v>6666.66763636364</v>
      </c>
      <c r="E22" s="18"/>
    </row>
    <row r="23" ht="18" customHeight="1" spans="1:5">
      <c r="A23" s="13"/>
      <c r="B23" s="20"/>
      <c r="C23" s="6" t="s">
        <v>22</v>
      </c>
      <c r="D23" s="15">
        <v>7441.35854545455</v>
      </c>
      <c r="E23" s="18"/>
    </row>
    <row r="24" s="1" customFormat="1" ht="18" customHeight="1" spans="1:5">
      <c r="A24" s="9">
        <v>7</v>
      </c>
      <c r="B24" s="24" t="s">
        <v>23</v>
      </c>
      <c r="C24" s="24" t="s">
        <v>24</v>
      </c>
      <c r="D24" s="25">
        <v>28334.0659340659</v>
      </c>
      <c r="E24" s="26">
        <v>28334.0659340659</v>
      </c>
    </row>
    <row r="25" ht="18" customHeight="1" spans="1:5">
      <c r="A25" s="13">
        <v>8</v>
      </c>
      <c r="B25" s="14" t="s">
        <v>25</v>
      </c>
      <c r="C25" s="6" t="s">
        <v>24</v>
      </c>
      <c r="D25" s="15">
        <v>15291.07</v>
      </c>
      <c r="E25" s="16">
        <f>SUM(D25:D26)</f>
        <v>47312.12</v>
      </c>
    </row>
    <row r="26" ht="18" customHeight="1" spans="1:5">
      <c r="A26" s="13"/>
      <c r="B26" s="21"/>
      <c r="C26" s="6" t="s">
        <v>26</v>
      </c>
      <c r="D26" s="15">
        <v>32021.05</v>
      </c>
      <c r="E26" s="18"/>
    </row>
    <row r="27" ht="18" customHeight="1" spans="1:5">
      <c r="A27" s="13">
        <v>9</v>
      </c>
      <c r="B27" s="14" t="s">
        <v>27</v>
      </c>
      <c r="C27" s="14" t="s">
        <v>26</v>
      </c>
      <c r="D27" s="27">
        <v>9171.1958974359</v>
      </c>
      <c r="E27" s="16">
        <f>SUM(D27:D32)</f>
        <v>12087.2523245061</v>
      </c>
    </row>
    <row r="28" ht="18" customHeight="1" spans="1:5">
      <c r="A28" s="13"/>
      <c r="B28" s="20"/>
      <c r="C28" s="21"/>
      <c r="D28" s="28"/>
      <c r="E28" s="18"/>
    </row>
    <row r="29" ht="18" customHeight="1" spans="1:5">
      <c r="A29" s="13"/>
      <c r="B29" s="20"/>
      <c r="C29" s="6" t="s">
        <v>26</v>
      </c>
      <c r="D29" s="15">
        <v>1337.24307692308</v>
      </c>
      <c r="E29" s="18"/>
    </row>
    <row r="30" ht="18" customHeight="1" spans="1:5">
      <c r="A30" s="13"/>
      <c r="B30" s="20"/>
      <c r="C30" s="6" t="s">
        <v>26</v>
      </c>
      <c r="D30" s="15">
        <v>728.869743589744</v>
      </c>
      <c r="E30" s="18"/>
    </row>
    <row r="31" ht="18" customHeight="1" spans="1:5">
      <c r="A31" s="13"/>
      <c r="B31" s="20"/>
      <c r="C31" s="6" t="s">
        <v>26</v>
      </c>
      <c r="D31" s="15">
        <v>83.0933333333333</v>
      </c>
      <c r="E31" s="18"/>
    </row>
    <row r="32" ht="18" customHeight="1" spans="1:5">
      <c r="A32" s="13"/>
      <c r="B32" s="21"/>
      <c r="C32" s="6" t="s">
        <v>28</v>
      </c>
      <c r="D32" s="15">
        <v>766.850273224044</v>
      </c>
      <c r="E32" s="18"/>
    </row>
    <row r="33" ht="18" customHeight="1" spans="1:5">
      <c r="A33" s="13">
        <v>10</v>
      </c>
      <c r="B33" s="14" t="s">
        <v>29</v>
      </c>
      <c r="C33" s="6" t="s">
        <v>30</v>
      </c>
      <c r="D33" s="15">
        <v>5851.62202898551</v>
      </c>
      <c r="E33" s="16">
        <f>SUM(D33:D36)</f>
        <v>13305.4451675073</v>
      </c>
    </row>
    <row r="34" ht="18" customHeight="1" spans="1:5">
      <c r="A34" s="13"/>
      <c r="B34" s="20"/>
      <c r="C34" s="6" t="s">
        <v>30</v>
      </c>
      <c r="D34" s="15">
        <v>5103.808</v>
      </c>
      <c r="E34" s="18"/>
    </row>
    <row r="35" ht="18" customHeight="1" spans="1:5">
      <c r="A35" s="13"/>
      <c r="B35" s="20"/>
      <c r="C35" s="6" t="s">
        <v>31</v>
      </c>
      <c r="D35" s="15">
        <v>809.518222222222</v>
      </c>
      <c r="E35" s="18"/>
    </row>
    <row r="36" ht="18" customHeight="1" spans="1:5">
      <c r="A36" s="13"/>
      <c r="B36" s="21"/>
      <c r="C36" s="6" t="s">
        <v>32</v>
      </c>
      <c r="D36" s="15">
        <v>1540.49691629956</v>
      </c>
      <c r="E36" s="18"/>
    </row>
    <row r="37" s="1" customFormat="1" ht="18" customHeight="1" spans="1:5">
      <c r="A37" s="10" t="s">
        <v>5</v>
      </c>
      <c r="B37" s="9"/>
      <c r="C37" s="9"/>
      <c r="D37" s="11"/>
      <c r="E37" s="29">
        <f>SUM(E3:E36)</f>
        <v>1814747.35083202</v>
      </c>
    </row>
  </sheetData>
  <mergeCells count="28">
    <mergeCell ref="A1:E1"/>
    <mergeCell ref="A4:A6"/>
    <mergeCell ref="A7:A11"/>
    <mergeCell ref="A12:A17"/>
    <mergeCell ref="A18:A20"/>
    <mergeCell ref="A21:A23"/>
    <mergeCell ref="A25:A26"/>
    <mergeCell ref="A27:A32"/>
    <mergeCell ref="A33:A36"/>
    <mergeCell ref="B4:B6"/>
    <mergeCell ref="B7:B11"/>
    <mergeCell ref="B12:B17"/>
    <mergeCell ref="B18:B20"/>
    <mergeCell ref="B21:B23"/>
    <mergeCell ref="B25:B26"/>
    <mergeCell ref="B27:B32"/>
    <mergeCell ref="B33:B36"/>
    <mergeCell ref="C13:C14"/>
    <mergeCell ref="C27:C28"/>
    <mergeCell ref="D27:D28"/>
    <mergeCell ref="E4:E6"/>
    <mergeCell ref="E7:E11"/>
    <mergeCell ref="E12:E17"/>
    <mergeCell ref="E18:E20"/>
    <mergeCell ref="E21:E23"/>
    <mergeCell ref="E25:E26"/>
    <mergeCell ref="E27:E32"/>
    <mergeCell ref="E33:E36"/>
  </mergeCells>
  <pageMargins left="0.25" right="0.25" top="0.75" bottom="0.75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蜗牛คิดถึง</cp:lastModifiedBy>
  <dcterms:created xsi:type="dcterms:W3CDTF">2024-11-08T10:13:00Z</dcterms:created>
  <dcterms:modified xsi:type="dcterms:W3CDTF">2024-11-08T11:44:55Z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3BB756F9BD3846CAA87D25F7EBFB0472_13</vt:lpwstr>
  </property>
  <property fmtid="{D5CDD505-2E9C-101B-9397-08002B2CF9AE}" pid="3" name="KSOProductBuildVer">
    <vt:lpwstr>2052-12.1.0.18608</vt:lpwstr>
  </property>
</Properties>
</file>