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020"/>
  </bookViews>
  <sheets>
    <sheet name="项目基本情况表" sheetId="1" r:id="rId1"/>
    <sheet name="一般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<sst xmlns="http://schemas.openxmlformats.org/spreadsheetml/2006/main" count="72">
  <si>
    <r>
      <rPr>
        <sz val="11"/>
        <color indexed="8"/>
        <rFont val="宋体"/>
        <family val="3"/>
        <charset val="134"/>
      </rPr>
      <t>表</t>
    </r>
    <r>
      <rPr>
        <sz val="11"/>
        <color indexed="8"/>
        <rFont val="Tahoma"/>
        <family val="2"/>
        <charset val="134"/>
      </rPr>
      <t>1</t>
    </r>
  </si>
  <si>
    <t>永济市教育局政府一般债券项目基本情况表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</si>
  <si>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</si>
  <si>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</si>
  <si>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</si>
  <si>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</si>
  <si>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</si>
  <si>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</si>
  <si>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</si>
  <si>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是否进行绩效评价</t>
  </si>
  <si>
    <t>开工时间</t>
  </si>
  <si>
    <t>预计竣工时间</t>
  </si>
  <si>
    <t>备注</t>
  </si>
  <si>
    <t>永济市柳宗元小学建设项目</t>
  </si>
  <si>
    <t>永济市教育局</t>
  </si>
  <si>
    <t>其他社会事业</t>
  </si>
  <si>
    <t>是</t>
  </si>
  <si>
    <t>2019-140881-83-01-105257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</si>
  <si>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</si>
  <si>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</si>
  <si>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</si>
  <si>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</si>
  <si>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</si>
  <si>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</si>
  <si>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</si>
  <si>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</si>
  <si>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</si>
  <si>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</si>
  <si>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</si>
  <si>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</si>
  <si>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</si>
  <si>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</si>
  <si>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 xml:space="preserve">
1.表格中所涉及时间格式为：XXXX.XX；
2.表格中所涉及数字金额以万元为单位，保留两位小数；
3.本表为一个项目一张表。</t>
  </si>
  <si>
    <t>表2</t>
  </si>
  <si>
    <t>永济市教育局政府一般债券项目资金情况表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</si>
  <si>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</si>
  <si>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</si>
  <si>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</si>
  <si>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</si>
  <si>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</si>
  <si>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</si>
  <si>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</si>
  <si>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</si>
  <si>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</si>
  <si>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7年期</t>
  </si>
  <si>
    <t>15年期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</si>
  <si>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</si>
  <si>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indexed="8"/>
        <rFont val="Tahoma"/>
        <family val="2"/>
        <charset val="134"/>
      </rPr>
      <t>3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</si>
  <si>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5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</si>
  <si>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7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</si>
  <si>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</si>
  <si>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15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</si>
  <si>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20</t>
    </r>
    <r>
      <rPr>
        <sz val="11"/>
        <color indexed="8"/>
        <rFont val="宋体"/>
        <family val="3"/>
        <charset val="134"/>
      </rPr>
      <t>年期</t>
    </r>
  </si>
  <si>
    <r>
      <rPr>
        <sz val="11"/>
        <color indexed="8"/>
        <rFont val="Tahoma"/>
        <family val="2"/>
        <charset val="134"/>
      </rPr>
      <t>30</t>
    </r>
    <r>
      <rPr>
        <sz val="11"/>
        <color indexed="8"/>
        <rFont val="宋体"/>
        <family val="3"/>
        <charset val="134"/>
      </rPr>
      <t>年期</t>
    </r>
  </si>
  <si>
    <t>表3</t>
  </si>
  <si>
    <t>永济市教育局政府一般债券项目进展情况表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</si>
  <si>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</si>
  <si>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</si>
  <si>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</si>
  <si>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</si>
  <si>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</si>
  <si>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竣工未结算</t>
  </si>
  <si>
    <t>该项目东西教学楼、综合楼、餐厅、操场及室外配套等设施全部完工。</t>
  </si>
  <si>
    <t>组织节能验收、消防验收及竣工验收。</t>
  </si>
  <si>
    <t>建成了一所8轨制完全小学，规模为48班，容纳学生2160人，解决了城西片区及附近周边子女就学问题。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</si>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</sst>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9"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ahoma"/>
      <family val="2"/>
      <charset val="134"/>
    </font>
    <font>
      <sz val="11"/>
      <color indexed="8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workbookViewId="0">
      <selection activeCell="A21" sqref="A21:J21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9.875" customWidth="1"/>
    <col min="10" max="10" width="6.5" customWidth="1"/>
  </cols>
  <sheetData>
    <row r="1" spans="1:1">
      <c r="A1" t="s">
        <v>0</v>
      </c>
    </row>
    <row r="2" ht="50.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0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10</v>
      </c>
      <c r="I4" s="5" t="s">
        <v>11</v>
      </c>
      <c r="J4" s="4" t="s">
        <v>12</v>
      </c>
    </row>
    <row r="5" ht="114.75" customHeight="1" spans="1:10">
      <c r="A5" s="6" t="s">
        <v>13</v>
      </c>
      <c r="B5" s="6" t="s">
        <v>14</v>
      </c>
      <c r="C5" s="16" t="s">
        <v>15</v>
      </c>
      <c r="D5" s="11">
        <v>8980</v>
      </c>
      <c r="E5" s="15" t="s">
        <v>16</v>
      </c>
      <c r="F5" s="9" t="s">
        <v>17</v>
      </c>
      <c r="G5" s="15" t="s">
        <v>16</v>
      </c>
      <c r="H5" s="15">
        <v>2020.12</v>
      </c>
      <c r="I5" s="15">
        <v>2022.08</v>
      </c>
      <c r="J5" s="20"/>
    </row>
    <row r="6" ht="18" hidden="1" customHeight="1" spans="1:10">
      <c r="A6" s="17"/>
      <c r="B6" s="17"/>
      <c r="C6" s="18"/>
      <c r="D6" s="19"/>
      <c r="E6" s="19"/>
      <c r="F6" s="19"/>
      <c r="G6" s="19"/>
      <c r="H6" s="19"/>
      <c r="I6" s="19"/>
      <c r="J6" s="21"/>
    </row>
    <row r="7" hidden="1" spans="3:6">
      <c r="C7" s="1" t="s">
        <v>18</v>
      </c>
      <c r="E7" s="1" t="s">
        <v>16</v>
      </c>
      <c r="F7" s="1"/>
    </row>
    <row r="8" hidden="1" spans="3:6">
      <c r="C8" s="1" t="s">
        <v>19</v>
      </c>
      <c r="E8" s="1" t="s">
        <v>20</v>
      </c>
      <c r="F8" s="1"/>
    </row>
    <row r="9" hidden="1" spans="3:3">
      <c r="C9" s="1" t="s">
        <v>21</v>
      </c>
    </row>
    <row r="10" hidden="1" spans="3:3">
      <c r="C10" s="1" t="s">
        <v>22</v>
      </c>
    </row>
    <row r="11" hidden="1" spans="3:3">
      <c r="C11" s="1" t="s">
        <v>23</v>
      </c>
    </row>
    <row r="12" hidden="1" spans="3:3">
      <c r="C12" s="1" t="s">
        <v>24</v>
      </c>
    </row>
    <row r="13" hidden="1" spans="3:3">
      <c r="C13" s="1" t="s">
        <v>25</v>
      </c>
    </row>
    <row r="14" hidden="1" spans="3:3">
      <c r="C14" s="1" t="s">
        <v>26</v>
      </c>
    </row>
    <row r="15" hidden="1" spans="3:3">
      <c r="C15" s="1" t="s">
        <v>27</v>
      </c>
    </row>
    <row r="16" hidden="1" spans="3:3">
      <c r="C16" s="1" t="s">
        <v>28</v>
      </c>
    </row>
    <row r="17" hidden="1" spans="3:3">
      <c r="C17" s="1" t="s">
        <v>29</v>
      </c>
    </row>
    <row r="18" hidden="1" spans="3:3">
      <c r="C18" s="1" t="s">
        <v>30</v>
      </c>
    </row>
    <row r="19" hidden="1" spans="3:3">
      <c r="C19" s="1" t="s">
        <v>31</v>
      </c>
    </row>
    <row r="20" hidden="1" spans="3:3">
      <c r="C20" s="1" t="s">
        <v>15</v>
      </c>
    </row>
    <row r="21" ht="123" customHeight="1" spans="1:10">
      <c r="A21" s="12" t="s">
        <v>32</v>
      </c>
      <c r="B21" s="12"/>
      <c r="C21" s="13"/>
      <c r="D21" s="13"/>
      <c r="E21" s="13"/>
      <c r="F21" s="13"/>
      <c r="G21" s="13"/>
      <c r="H21" s="13"/>
      <c r="I21" s="13"/>
      <c r="J21" s="13"/>
    </row>
  </sheetData>
  <mergeCells count="3">
    <mergeCell ref="A2:J2"/>
    <mergeCell ref="A3:F3"/>
    <mergeCell ref="A21:J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">
      <formula1>$E$7:$E$8</formula1>
    </dataValidation>
  </dataValidations>
  <printOptions horizontalCentered="1"/>
  <pageMargins left="0.489583333333333" right="0.259722222222222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"/>
  <sheetViews>
    <sheetView showZeros="0" workbookViewId="0">
      <selection activeCell="F6" sqref="F6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33</v>
      </c>
    </row>
    <row r="2" ht="50.1" customHeight="1" spans="1:1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35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4" t="s">
        <v>42</v>
      </c>
      <c r="J4" s="5" t="s">
        <v>43</v>
      </c>
      <c r="K4" s="4" t="s">
        <v>12</v>
      </c>
    </row>
    <row r="5" ht="50.25" customHeight="1" spans="1:11">
      <c r="A5" s="6" t="s">
        <v>13</v>
      </c>
      <c r="B5" s="7">
        <v>3000</v>
      </c>
      <c r="C5" s="8">
        <v>2021.05</v>
      </c>
      <c r="D5" s="8" t="s">
        <v>44</v>
      </c>
      <c r="E5" s="14">
        <v>0.0328</v>
      </c>
      <c r="F5" s="7">
        <v>3000</v>
      </c>
      <c r="G5" s="7">
        <f t="shared" ref="G5:G7" si="0">B5-F5</f>
        <v>0</v>
      </c>
      <c r="H5" s="14">
        <f>F5/B5</f>
        <v>1</v>
      </c>
      <c r="I5" s="11"/>
      <c r="J5" s="11">
        <v>196.8</v>
      </c>
      <c r="K5" s="15"/>
    </row>
    <row r="6" ht="50.25" customHeight="1" spans="1:11">
      <c r="A6" s="6" t="s">
        <v>13</v>
      </c>
      <c r="B6" s="7">
        <v>3000</v>
      </c>
      <c r="C6" s="8">
        <v>2021.1</v>
      </c>
      <c r="D6" s="8" t="s">
        <v>45</v>
      </c>
      <c r="E6" s="14">
        <v>0.036</v>
      </c>
      <c r="F6" s="7">
        <v>3000</v>
      </c>
      <c r="G6" s="7">
        <f>B6-F6</f>
        <v>0</v>
      </c>
      <c r="H6" s="14">
        <f>F6/B6</f>
        <v>1</v>
      </c>
      <c r="I6" s="11"/>
      <c r="J6" s="11">
        <v>216</v>
      </c>
      <c r="K6" s="15"/>
    </row>
    <row r="7" ht="50.25" customHeight="1" spans="1:11">
      <c r="A7" s="6"/>
      <c r="B7" s="7"/>
      <c r="C7" s="8"/>
      <c r="D7" s="8"/>
      <c r="E7" s="14"/>
      <c r="F7" s="7"/>
      <c r="G7" s="7">
        <f>B7-F7</f>
        <v>0</v>
      </c>
      <c r="H7" s="14"/>
      <c r="I7" s="11"/>
      <c r="J7" s="11"/>
      <c r="K7" s="15"/>
    </row>
    <row r="8" ht="123" customHeight="1" spans="1:11">
      <c r="A8" s="12" t="s">
        <v>46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13.5" hidden="1" customHeight="1" spans="1:1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hidden="1" spans="4:4">
      <c r="D10" t="s">
        <v>47</v>
      </c>
    </row>
    <row r="11" hidden="1" spans="4:4">
      <c r="D11" t="s">
        <v>48</v>
      </c>
    </row>
    <row r="12" hidden="1" spans="4:4">
      <c r="D12" t="s">
        <v>49</v>
      </c>
    </row>
    <row r="13" hidden="1" spans="4:4">
      <c r="D13" t="s">
        <v>50</v>
      </c>
    </row>
    <row r="14" hidden="1" spans="4:4">
      <c r="D14" t="s">
        <v>51</v>
      </c>
    </row>
    <row r="15" hidden="1" spans="4:4">
      <c r="D15" t="s">
        <v>52</v>
      </c>
    </row>
    <row r="16" hidden="1" spans="4:4">
      <c r="D16" t="s">
        <v>53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39583333333333" right="0.279861111111111" top="0.747916666666667" bottom="0.747916666666667" header="0.314583333333333" footer="0.31458333333333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workbookViewId="0">
      <selection activeCell="D5" sqref="D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54</v>
      </c>
    </row>
    <row r="2" ht="50.1" customHeight="1" spans="1:7">
      <c r="A2" s="2" t="s">
        <v>55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4" t="s">
        <v>12</v>
      </c>
    </row>
    <row r="5" ht="130.5" customHeight="1" spans="1:7">
      <c r="A5" s="6" t="s">
        <v>13</v>
      </c>
      <c r="B5" s="7" t="s">
        <v>61</v>
      </c>
      <c r="C5" s="8">
        <v>8980</v>
      </c>
      <c r="D5" s="9" t="s">
        <v>62</v>
      </c>
      <c r="E5" s="7" t="s">
        <v>63</v>
      </c>
      <c r="F5" s="10" t="s">
        <v>64</v>
      </c>
      <c r="G5" s="11"/>
    </row>
    <row r="6" ht="123" customHeight="1" spans="1:7">
      <c r="A6" s="12" t="s">
        <v>65</v>
      </c>
      <c r="B6" s="13"/>
      <c r="C6" s="13"/>
      <c r="D6" s="13"/>
      <c r="E6" s="13"/>
      <c r="F6" s="13"/>
      <c r="G6" s="13"/>
    </row>
    <row r="7" hidden="1" spans="2:2">
      <c r="B7" s="1"/>
    </row>
    <row r="8" hidden="1" spans="2:2">
      <c r="B8" s="1" t="s">
        <v>66</v>
      </c>
    </row>
    <row r="9" hidden="1" spans="2:2">
      <c r="B9" s="1" t="s">
        <v>67</v>
      </c>
    </row>
    <row r="10" hidden="1" spans="2:2">
      <c r="B10" s="1" t="s">
        <v>61</v>
      </c>
    </row>
    <row r="11" hidden="1" spans="2:2">
      <c r="B11" s="1" t="s">
        <v>68</v>
      </c>
    </row>
    <row r="12" hidden="1" spans="2:2">
      <c r="B12" s="1" t="s">
        <v>69</v>
      </c>
    </row>
    <row r="13" hidden="1" spans="2:2">
      <c r="B13" s="1" t="s">
        <v>70</v>
      </c>
    </row>
    <row r="14" hidden="1" spans="2:2">
      <c r="B14" s="1" t="s">
        <v>71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333333333333" right="0.239583333333333" top="0.747916666666667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项目基本情况表</vt:lpstr>
      <vt:lpstr>一般债情况表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冯劲栋</cp:lastModifiedBy>
  <dcterms:created xsi:type="dcterms:W3CDTF">2024-03-15T11:29:23Z</dcterms:created>
  <dcterms:modified xsi:type="dcterms:W3CDTF">2024-03-15T11:30:37Z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C14463A922054D11B6FF802C64B63598_12</vt:lpwstr>
  </property>
  <property fmtid="{D5CDD505-2E9C-101B-9397-08002B2CF9AE}" pid="3" name="KSOProductBuildVer">
    <vt:lpwstr>2052-9.1.0.4337</vt:lpwstr>
  </property>
</Properties>
</file>