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1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<sst xmlns="http://schemas.openxmlformats.org/spreadsheetml/2006/main" count="495" uniqueCount="366">
  <si>
    <t>永济市人力资源和社会保障局
预拨付2024年1-6月公益性岗位岗位补贴及社保补贴明细表</t>
  </si>
  <si>
    <t>序号</t>
  </si>
  <si>
    <t>单位</t>
  </si>
  <si>
    <t>人数</t>
  </si>
  <si>
    <t>姓名</t>
  </si>
  <si>
    <t>身份证号</t>
  </si>
  <si>
    <t>合同期限</t>
  </si>
  <si>
    <t>岗位补贴/元</t>
  </si>
  <si>
    <t>社保补贴/元</t>
  </si>
  <si>
    <t>合计/元</t>
  </si>
  <si>
    <t>中国共产党永济市纪律检查委员会</t>
  </si>
  <si>
    <t>李佳怡</t>
  </si>
  <si>
    <t>142702********242X</t>
  </si>
  <si>
    <t>2023.09.13-2026.09.12</t>
  </si>
  <si>
    <t>王璐</t>
  </si>
  <si>
    <t>142702********2123</t>
  </si>
  <si>
    <t>朱亚妮</t>
  </si>
  <si>
    <t>140881********0029</t>
  </si>
  <si>
    <t>2023.11.08-2026.11.07</t>
  </si>
  <si>
    <t>武睿华</t>
  </si>
  <si>
    <t>142702********0623</t>
  </si>
  <si>
    <t>2021.12.1-2024.11.30</t>
  </si>
  <si>
    <t>国家统计局永济调查队</t>
  </si>
  <si>
    <t>卫瑞洁</t>
  </si>
  <si>
    <t>140881********0041</t>
  </si>
  <si>
    <t>2022.9.1-2025.8.31</t>
  </si>
  <si>
    <t>李昕姿</t>
  </si>
  <si>
    <t>142702********4928</t>
  </si>
  <si>
    <t>2022.11.1-2025.10.31</t>
  </si>
  <si>
    <t>仝雨瑶</t>
  </si>
  <si>
    <t>142702********0340</t>
  </si>
  <si>
    <t>卫妮</t>
  </si>
  <si>
    <t>142702********3023</t>
  </si>
  <si>
    <t>2023.11.13-2026.11.12</t>
  </si>
  <si>
    <t>赵博雯</t>
  </si>
  <si>
    <t>140881********0023</t>
  </si>
  <si>
    <t>永济经济技术开发区管理委员会</t>
  </si>
  <si>
    <t>王昱颖</t>
  </si>
  <si>
    <t>142702********2722</t>
  </si>
  <si>
    <t>薛凯新</t>
  </si>
  <si>
    <t>142702********6044</t>
  </si>
  <si>
    <t>2023.11.07-2026.11.06</t>
  </si>
  <si>
    <t>永济市博物馆</t>
  </si>
  <si>
    <t>姚倩茹</t>
  </si>
  <si>
    <t>142702********0347</t>
  </si>
  <si>
    <t>永济市财政局</t>
  </si>
  <si>
    <t>谢柳琦</t>
  </si>
  <si>
    <t>142702********4221</t>
  </si>
  <si>
    <t>永济市残疾人联合会</t>
  </si>
  <si>
    <t>白永红</t>
  </si>
  <si>
    <t>142702********2119</t>
  </si>
  <si>
    <t>2022.12.1-2024.9.30</t>
  </si>
  <si>
    <t>兰宇洋</t>
  </si>
  <si>
    <t>142702********0328</t>
  </si>
  <si>
    <t>2022.3.1-2025.2.28</t>
  </si>
  <si>
    <t>永济市城北街道办事处</t>
  </si>
  <si>
    <t>郑迎春</t>
  </si>
  <si>
    <t>140322********2122</t>
  </si>
  <si>
    <t>2022.7.1-2025.6.30</t>
  </si>
  <si>
    <t>焦艳娜</t>
  </si>
  <si>
    <t>142702********3923</t>
  </si>
  <si>
    <t>2022.1.5-2024.12.31</t>
  </si>
  <si>
    <t>周春红</t>
  </si>
  <si>
    <t>142702********0620</t>
  </si>
  <si>
    <t>刘建功</t>
  </si>
  <si>
    <t>142702********0314</t>
  </si>
  <si>
    <t>程保平</t>
  </si>
  <si>
    <t>142702********1558</t>
  </si>
  <si>
    <t>永济市城东街道办事处</t>
  </si>
  <si>
    <t>魏晓娟</t>
  </si>
  <si>
    <t>142702********002X</t>
  </si>
  <si>
    <t>杨红振</t>
  </si>
  <si>
    <t>142702********0330</t>
  </si>
  <si>
    <t>王春霞</t>
  </si>
  <si>
    <t>142702********2729</t>
  </si>
  <si>
    <t>卢四居</t>
  </si>
  <si>
    <t>142702********0024</t>
  </si>
  <si>
    <t>马庆丽</t>
  </si>
  <si>
    <t>142702********5260</t>
  </si>
  <si>
    <t>永济市城东街道中心学校</t>
  </si>
  <si>
    <t>王晓珂</t>
  </si>
  <si>
    <t>142702********0921</t>
  </si>
  <si>
    <t>高于钦</t>
  </si>
  <si>
    <t>142702********1226</t>
  </si>
  <si>
    <t>永济市城西街道办事处</t>
  </si>
  <si>
    <t>姚晓艳</t>
  </si>
  <si>
    <t>142724********0023</t>
  </si>
  <si>
    <t>刘晓娟</t>
  </si>
  <si>
    <t>142724********4342</t>
  </si>
  <si>
    <t>谢晓燕</t>
  </si>
  <si>
    <t>142702********0046</t>
  </si>
  <si>
    <t>解建国</t>
  </si>
  <si>
    <t>140881********0015</t>
  </si>
  <si>
    <t>永济市城镇集体工业联合社</t>
  </si>
  <si>
    <t>胡颖</t>
  </si>
  <si>
    <t>140881********0049</t>
  </si>
  <si>
    <t>2022.10.8-2025.9.30</t>
  </si>
  <si>
    <t>永济市畜牧兽医发展中心</t>
  </si>
  <si>
    <t>王云霞</t>
  </si>
  <si>
    <t>142702********3321</t>
  </si>
  <si>
    <t>永济市档案局</t>
  </si>
  <si>
    <t>张雯</t>
  </si>
  <si>
    <t>142702********3066</t>
  </si>
  <si>
    <t>2022.9.2-2025.9.1</t>
  </si>
  <si>
    <t>拨钱到永济市档案馆</t>
  </si>
  <si>
    <t>永济市发展和改革局</t>
  </si>
  <si>
    <t>李勤梅</t>
  </si>
  <si>
    <t>142733********5728</t>
  </si>
  <si>
    <t>2023.3.2-2026.3.1</t>
  </si>
  <si>
    <t>永济市防震减灾中心</t>
  </si>
  <si>
    <t>王晨曦</t>
  </si>
  <si>
    <t>142702********0317</t>
  </si>
  <si>
    <t>永济市妇幼保健计划生育服务中心</t>
  </si>
  <si>
    <t>王娟茹</t>
  </si>
  <si>
    <t>142702********1522</t>
  </si>
  <si>
    <t>张启阳</t>
  </si>
  <si>
    <t>140881********0077</t>
  </si>
  <si>
    <t>永济市工商业联合会</t>
  </si>
  <si>
    <t>姚波</t>
  </si>
  <si>
    <t>142702********3934</t>
  </si>
  <si>
    <t>永济市工业信息化和科技局</t>
  </si>
  <si>
    <t>熊怡莎</t>
  </si>
  <si>
    <t>142702********5243</t>
  </si>
  <si>
    <t>肖林</t>
  </si>
  <si>
    <t>142702********3610</t>
  </si>
  <si>
    <t>2023.11.01-2026.10.31</t>
  </si>
  <si>
    <t>永济市供销合作社联合社</t>
  </si>
  <si>
    <t>姬梦莹</t>
  </si>
  <si>
    <t>聂民生</t>
  </si>
  <si>
    <t>140112********2814</t>
  </si>
  <si>
    <t>永济市韩阳镇人民政府</t>
  </si>
  <si>
    <t>徐向军</t>
  </si>
  <si>
    <t>142702********5512</t>
  </si>
  <si>
    <t>2022.8.1-2025.7.31</t>
  </si>
  <si>
    <t>卢睿</t>
  </si>
  <si>
    <t>142702********5528</t>
  </si>
  <si>
    <t>永济市机关事务服务中心</t>
  </si>
  <si>
    <t>樊文惠</t>
  </si>
  <si>
    <t>142702********3641</t>
  </si>
  <si>
    <t>永济市就业服务中心</t>
  </si>
  <si>
    <t>邵婷</t>
  </si>
  <si>
    <t>142702********2422</t>
  </si>
  <si>
    <t>拨钱到永济市人社局</t>
  </si>
  <si>
    <t>永济市开张镇人民政府</t>
  </si>
  <si>
    <t>周梦如</t>
  </si>
  <si>
    <t>142702********2725</t>
  </si>
  <si>
    <t>冯雨淇</t>
  </si>
  <si>
    <t>王宇龙</t>
  </si>
  <si>
    <t>142702********2715</t>
  </si>
  <si>
    <t>永济市栲栳镇人民政府</t>
  </si>
  <si>
    <t>郭慧妮</t>
  </si>
  <si>
    <t>142702********0629</t>
  </si>
  <si>
    <t>永济市柳宗元小学</t>
  </si>
  <si>
    <t>赵宁</t>
  </si>
  <si>
    <t>142702********3624</t>
  </si>
  <si>
    <t>永济市民政局</t>
  </si>
  <si>
    <t>冯雅洁</t>
  </si>
  <si>
    <t>142702********0021</t>
  </si>
  <si>
    <t>永济市南街小学校</t>
  </si>
  <si>
    <t>陈倩</t>
  </si>
  <si>
    <t>142702********3620</t>
  </si>
  <si>
    <t>吕春雨</t>
  </si>
  <si>
    <t>142702********2447</t>
  </si>
  <si>
    <t>黄卓妍</t>
  </si>
  <si>
    <t>142702********1246</t>
  </si>
  <si>
    <t>永济市能源局</t>
  </si>
  <si>
    <t>杨宝琴</t>
  </si>
  <si>
    <t>142702********5222</t>
  </si>
  <si>
    <t>永济市农村经济事务中心</t>
  </si>
  <si>
    <t>李彩丽</t>
  </si>
  <si>
    <t>142702********4223</t>
  </si>
  <si>
    <t>永济市农业农村局</t>
  </si>
  <si>
    <t>杨旗</t>
  </si>
  <si>
    <t>142702********2124</t>
  </si>
  <si>
    <t>永济市蒲津渡与蒲州故城文物保护所</t>
  </si>
  <si>
    <t>郭琦</t>
  </si>
  <si>
    <t>140881********0025</t>
  </si>
  <si>
    <t>永济市蒲州镇人民政府</t>
  </si>
  <si>
    <t>任乐乐</t>
  </si>
  <si>
    <t>郭晶晶</t>
  </si>
  <si>
    <t>142702********0321</t>
  </si>
  <si>
    <t>谢梓鑫</t>
  </si>
  <si>
    <t>142702********522X</t>
  </si>
  <si>
    <t>姚辉</t>
  </si>
  <si>
    <t>140881********007X</t>
  </si>
  <si>
    <t>永济市卿头镇人民政府</t>
  </si>
  <si>
    <t>张梦思</t>
  </si>
  <si>
    <t>王琪</t>
  </si>
  <si>
    <t>142702********2448</t>
  </si>
  <si>
    <t>永济市人力资源和社会保障局</t>
  </si>
  <si>
    <t>武燕霞</t>
  </si>
  <si>
    <t>142702********0026</t>
  </si>
  <si>
    <t>2020.10.12-2024.11.7</t>
  </si>
  <si>
    <t>陈玉珂</t>
  </si>
  <si>
    <t>雷晓娟</t>
  </si>
  <si>
    <t>142702********3322</t>
  </si>
  <si>
    <t>赵葱葱</t>
  </si>
  <si>
    <t>142702********3021</t>
  </si>
  <si>
    <t>王芮丽</t>
  </si>
  <si>
    <t>142702********0344</t>
  </si>
  <si>
    <t>孙雪敏</t>
  </si>
  <si>
    <t>142702********0425</t>
  </si>
  <si>
    <t>2022.9.6-2025.9.5</t>
  </si>
  <si>
    <t>高晶</t>
  </si>
  <si>
    <t>140881********0065</t>
  </si>
  <si>
    <t>张洋</t>
  </si>
  <si>
    <t>142702********272X</t>
  </si>
  <si>
    <t>和靖</t>
  </si>
  <si>
    <t>142702********0028</t>
  </si>
  <si>
    <t>2022.11.4-2025.11.3</t>
  </si>
  <si>
    <t>段亚男</t>
  </si>
  <si>
    <t>142702********1221</t>
  </si>
  <si>
    <t>永济市人民代表大会常务委员会</t>
  </si>
  <si>
    <t>吕芙蓉</t>
  </si>
  <si>
    <t>142702********2429</t>
  </si>
  <si>
    <t>2022.7.6-2025.7.5</t>
  </si>
  <si>
    <t>永济市人民检察院</t>
  </si>
  <si>
    <t>李甜</t>
  </si>
  <si>
    <t>142702********5240</t>
  </si>
  <si>
    <t>永济市人民政府办公室</t>
  </si>
  <si>
    <t>刘瑞琪</t>
  </si>
  <si>
    <t>142702********0022</t>
  </si>
  <si>
    <t>黄岩岩</t>
  </si>
  <si>
    <t>142702********0323</t>
  </si>
  <si>
    <t>赵欣然</t>
  </si>
  <si>
    <t>142702********0025</t>
  </si>
  <si>
    <t>廉杨梅</t>
  </si>
  <si>
    <t>142702********4226</t>
  </si>
  <si>
    <t>永济市融媒体中心</t>
  </si>
  <si>
    <t>钟晓平</t>
  </si>
  <si>
    <t>142702********5524</t>
  </si>
  <si>
    <t>2023.2.12-2026.2.12</t>
  </si>
  <si>
    <t>永济市社会保险中心</t>
  </si>
  <si>
    <t>余秀云</t>
  </si>
  <si>
    <t>142702********302X</t>
  </si>
  <si>
    <t>2021.12.2-2024.11.30</t>
  </si>
  <si>
    <t>张瑾</t>
  </si>
  <si>
    <t>140881********0024</t>
  </si>
  <si>
    <t>永济市审计局</t>
  </si>
  <si>
    <t>谭睿华</t>
  </si>
  <si>
    <t>永济市市场监督管理局</t>
  </si>
  <si>
    <t>杨小昆</t>
  </si>
  <si>
    <t>142702********361X</t>
  </si>
  <si>
    <t>胡佳妮</t>
  </si>
  <si>
    <t>2022.9.8-2025.9.7</t>
  </si>
  <si>
    <t>卢玉洁</t>
  </si>
  <si>
    <t>2023.4.3-2026.4.2</t>
  </si>
  <si>
    <t>赵唯一</t>
  </si>
  <si>
    <t>142702********0922</t>
  </si>
  <si>
    <t>2023.5.4-2026.5.3</t>
  </si>
  <si>
    <t>梁潇丹</t>
  </si>
  <si>
    <t>142702********0040</t>
  </si>
  <si>
    <t>张荣荣</t>
  </si>
  <si>
    <t>李敏</t>
  </si>
  <si>
    <t>142702********1562</t>
  </si>
  <si>
    <t>尚晓蒙</t>
  </si>
  <si>
    <t>仝茹</t>
  </si>
  <si>
    <t>142702********0342</t>
  </si>
  <si>
    <t>卫静</t>
  </si>
  <si>
    <t>永济市市政公用服务中心</t>
  </si>
  <si>
    <t>尚思懿</t>
  </si>
  <si>
    <t>永济市司法局</t>
  </si>
  <si>
    <t>韩晓纯</t>
  </si>
  <si>
    <t>142702********0322</t>
  </si>
  <si>
    <t>王昕</t>
  </si>
  <si>
    <t>142702********1548</t>
  </si>
  <si>
    <t>邵润萌</t>
  </si>
  <si>
    <t>142702********244X</t>
  </si>
  <si>
    <t>永济市统计局</t>
  </si>
  <si>
    <t>张竞冲</t>
  </si>
  <si>
    <t>142702********301X</t>
  </si>
  <si>
    <t>永济市退役军人事务局</t>
  </si>
  <si>
    <t>寇少红</t>
  </si>
  <si>
    <t>142702********0913</t>
  </si>
  <si>
    <t>李欣</t>
  </si>
  <si>
    <t>142702********0018</t>
  </si>
  <si>
    <t>永济市卫生健康和体育局</t>
  </si>
  <si>
    <t>张华</t>
  </si>
  <si>
    <t>142702********2769</t>
  </si>
  <si>
    <t>宜婕君</t>
  </si>
  <si>
    <t>永济市文化和旅游局</t>
  </si>
  <si>
    <t>景鸽</t>
  </si>
  <si>
    <t>142702********1228</t>
  </si>
  <si>
    <t>张芳</t>
  </si>
  <si>
    <t>永济市乡村振兴服务中心</t>
  </si>
  <si>
    <t>陈黎</t>
  </si>
  <si>
    <t>永济市小企业发展促进中心</t>
  </si>
  <si>
    <t>胡晓梅</t>
  </si>
  <si>
    <t>142702********0027</t>
  </si>
  <si>
    <t>2022.12.1-2024.8.31</t>
  </si>
  <si>
    <t>曹迈</t>
  </si>
  <si>
    <t>142702********0621</t>
  </si>
  <si>
    <t>永济市医疗保险服务中心</t>
  </si>
  <si>
    <t>尹亭之</t>
  </si>
  <si>
    <t>142702********6025</t>
  </si>
  <si>
    <t>拨钱到永济市医疗保障局</t>
  </si>
  <si>
    <t>冯嫣</t>
  </si>
  <si>
    <t>142702********3024</t>
  </si>
  <si>
    <t>2023.5.12-2026.5.11</t>
  </si>
  <si>
    <t>永济市医疗集团城东街道社区卫生服务中心</t>
  </si>
  <si>
    <t>师志丽</t>
  </si>
  <si>
    <t>2022.9.5-2025.9.4</t>
  </si>
  <si>
    <t>寇中敏</t>
  </si>
  <si>
    <t>142702********0019</t>
  </si>
  <si>
    <t>2023.3.7-2026.3.6</t>
  </si>
  <si>
    <t>张佩</t>
  </si>
  <si>
    <t>140881********0027</t>
  </si>
  <si>
    <t>2023.4.1-2026.3.31</t>
  </si>
  <si>
    <t>永济市应急管理局</t>
  </si>
  <si>
    <t>卫继军</t>
  </si>
  <si>
    <t>142702********0037</t>
  </si>
  <si>
    <t>永济市虞乡镇人民政府</t>
  </si>
  <si>
    <t>李思璞</t>
  </si>
  <si>
    <t>李世璇</t>
  </si>
  <si>
    <t>142702********152X</t>
  </si>
  <si>
    <t>永济市张营镇人民政府</t>
  </si>
  <si>
    <t>高林婕</t>
  </si>
  <si>
    <t>142702********4224</t>
  </si>
  <si>
    <t>李茹悦</t>
  </si>
  <si>
    <t>142702********4227</t>
  </si>
  <si>
    <t>永济市招商投资促进中心</t>
  </si>
  <si>
    <t>赵晓雅</t>
  </si>
  <si>
    <t>142702********5822</t>
  </si>
  <si>
    <t>永济市政务服务中心</t>
  </si>
  <si>
    <t>景丹</t>
  </si>
  <si>
    <t>142702********3921</t>
  </si>
  <si>
    <t>永济市住房和城乡建设管理局</t>
  </si>
  <si>
    <t>王砾</t>
  </si>
  <si>
    <t>142702********0029</t>
  </si>
  <si>
    <t>户萌婷</t>
  </si>
  <si>
    <t>142702********0927</t>
  </si>
  <si>
    <t>孙金川子</t>
  </si>
  <si>
    <t>李茹一</t>
  </si>
  <si>
    <t>张渊瑞</t>
  </si>
  <si>
    <t>140881********0034</t>
  </si>
  <si>
    <t>魏婷</t>
  </si>
  <si>
    <t>142702********1525</t>
  </si>
  <si>
    <t>永济市自然资源局</t>
  </si>
  <si>
    <t>郑晓蓓</t>
  </si>
  <si>
    <t>142702********3926</t>
  </si>
  <si>
    <t>永济市综合检测检验中心</t>
  </si>
  <si>
    <t>李鹏</t>
  </si>
  <si>
    <t>142702********3029</t>
  </si>
  <si>
    <t>中国人民政治协商会议山西省永济市委员会</t>
  </si>
  <si>
    <t>寇金金</t>
  </si>
  <si>
    <t>142702********3329</t>
  </si>
  <si>
    <t>2023.2.13-2026.2.12</t>
  </si>
  <si>
    <t>中共永济市委巡察工作办公室</t>
  </si>
  <si>
    <t>张小丽</t>
  </si>
  <si>
    <t>140105********0043</t>
  </si>
  <si>
    <t>中国共产党永济市委员会党史研究室</t>
  </si>
  <si>
    <t>王岐</t>
  </si>
  <si>
    <t>中国共产党永济市委员会党校</t>
  </si>
  <si>
    <t>王二悦</t>
  </si>
  <si>
    <t>142702********2720</t>
  </si>
  <si>
    <t>中国共产党永济市委员会老干部局</t>
  </si>
  <si>
    <t>宁永红</t>
  </si>
  <si>
    <t>中国共产党永济市委员会宣传部</t>
  </si>
  <si>
    <t>赵龙珠</t>
  </si>
  <si>
    <t>中国共产党永济市直属机关工作委员会</t>
  </si>
  <si>
    <t>赵倩倩</t>
  </si>
  <si>
    <t>140881********008X</t>
  </si>
  <si>
    <t>中国共产主义青年团永济市委员会</t>
  </si>
  <si>
    <t>张效淳</t>
  </si>
  <si>
    <t>142702********1222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</si>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</sst>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仿宋"/>
      <charset val="134"/>
    </font>
    <font>
      <sz val="12"/>
      <color rgb="FFFF0000"/>
      <name val="仿宋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141"/>
  <sheetViews>
    <sheetView tabSelected="1" workbookViewId="0">
      <selection activeCell="A133" sqref="$A1:$XFD141"/>
    </sheetView>
  </sheetViews>
  <sheetFormatPr defaultColWidth="9" defaultRowHeight="14.4"/>
  <cols>
    <col min="2" max="2" width="45" customWidth="1"/>
    <col min="3" max="4" width="10.6666666666667" customWidth="1"/>
    <col min="5" max="5" width="23.1111111111111" customWidth="1"/>
    <col min="6" max="6" width="26.8888888888889" customWidth="1"/>
    <col min="7" max="8" width="15.1111111111111" customWidth="1"/>
    <col min="9" max="9" width="11.7777777777778" customWidth="1"/>
    <col min="10" max="10" width="36.8796296296296" customWidth="1"/>
    <col min="12" max="12" width="9.37962962962963"/>
  </cols>
  <sheetData>
    <row r="1" s="1" customFormat="1" ht="71" customHeight="1" spans="2:9">
      <c r="B1" s="6" t="s">
        <v>0</v>
      </c>
      <c r="C1" s="7"/>
      <c r="D1" s="7"/>
      <c r="E1" s="7"/>
      <c r="F1" s="7"/>
      <c r="G1" s="7"/>
      <c r="H1" s="7"/>
      <c r="I1" s="7"/>
    </row>
    <row r="2" s="1" customFormat="1" ht="27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2" customFormat="1" ht="27" customHeight="1" spans="1:9">
      <c r="A3" s="9">
        <v>1</v>
      </c>
      <c r="B3" s="9" t="s">
        <v>10</v>
      </c>
      <c r="C3" s="9">
        <v>4</v>
      </c>
      <c r="D3" s="10" t="s">
        <v>11</v>
      </c>
      <c r="E3" s="10" t="s">
        <v>12</v>
      </c>
      <c r="F3" s="10" t="s">
        <v>13</v>
      </c>
      <c r="G3" s="11">
        <v>11280</v>
      </c>
      <c r="H3" s="12">
        <v>5470.02</v>
      </c>
      <c r="I3" s="22">
        <f>SUM(G3:H6)</f>
        <v>67000.08</v>
      </c>
    </row>
    <row r="4" s="2" customFormat="1" ht="27" customHeight="1" spans="1:9">
      <c r="A4" s="13"/>
      <c r="B4" s="13"/>
      <c r="C4" s="13"/>
      <c r="D4" s="10" t="s">
        <v>14</v>
      </c>
      <c r="E4" s="10" t="s">
        <v>15</v>
      </c>
      <c r="F4" s="10" t="s">
        <v>13</v>
      </c>
      <c r="G4" s="11">
        <v>11280</v>
      </c>
      <c r="H4" s="12">
        <v>5470.02</v>
      </c>
      <c r="I4" s="22"/>
    </row>
    <row r="5" s="2" customFormat="1" ht="27" customHeight="1" spans="1:9">
      <c r="A5" s="13"/>
      <c r="B5" s="13"/>
      <c r="C5" s="13"/>
      <c r="D5" s="10" t="s">
        <v>16</v>
      </c>
      <c r="E5" s="10" t="s">
        <v>17</v>
      </c>
      <c r="F5" s="10" t="s">
        <v>18</v>
      </c>
      <c r="G5" s="11">
        <v>11280</v>
      </c>
      <c r="H5" s="12">
        <v>5470.02</v>
      </c>
      <c r="I5" s="22"/>
    </row>
    <row r="6" s="2" customFormat="1" ht="27" customHeight="1" spans="1:9">
      <c r="A6" s="14"/>
      <c r="B6" s="14"/>
      <c r="C6" s="14"/>
      <c r="D6" s="10" t="s">
        <v>19</v>
      </c>
      <c r="E6" s="15" t="s">
        <v>20</v>
      </c>
      <c r="F6" s="15" t="s">
        <v>21</v>
      </c>
      <c r="G6" s="11">
        <v>11280</v>
      </c>
      <c r="H6" s="12">
        <v>5470.02</v>
      </c>
      <c r="I6" s="22"/>
    </row>
    <row r="7" s="2" customFormat="1" ht="27" customHeight="1" spans="1:9">
      <c r="A7" s="9">
        <v>2</v>
      </c>
      <c r="B7" s="9" t="s">
        <v>22</v>
      </c>
      <c r="C7" s="9">
        <v>5</v>
      </c>
      <c r="D7" s="10" t="s">
        <v>23</v>
      </c>
      <c r="E7" s="10" t="s">
        <v>24</v>
      </c>
      <c r="F7" s="10" t="s">
        <v>25</v>
      </c>
      <c r="G7" s="11">
        <v>11280</v>
      </c>
      <c r="H7" s="12">
        <v>5470.02</v>
      </c>
      <c r="I7" s="22">
        <f>SUM(G7:H11)</f>
        <v>83750.1</v>
      </c>
    </row>
    <row r="8" s="2" customFormat="1" ht="27" customHeight="1" spans="1:9">
      <c r="A8" s="13"/>
      <c r="B8" s="13"/>
      <c r="C8" s="13"/>
      <c r="D8" s="10" t="s">
        <v>26</v>
      </c>
      <c r="E8" s="10" t="s">
        <v>27</v>
      </c>
      <c r="F8" s="10" t="s">
        <v>28</v>
      </c>
      <c r="G8" s="11">
        <v>11280</v>
      </c>
      <c r="H8" s="12">
        <v>5470.02</v>
      </c>
      <c r="I8" s="22"/>
    </row>
    <row r="9" s="2" customFormat="1" ht="27" customHeight="1" spans="1:9">
      <c r="A9" s="13"/>
      <c r="B9" s="13"/>
      <c r="C9" s="13"/>
      <c r="D9" s="10" t="s">
        <v>29</v>
      </c>
      <c r="E9" s="10" t="s">
        <v>30</v>
      </c>
      <c r="F9" s="10" t="s">
        <v>28</v>
      </c>
      <c r="G9" s="11">
        <v>11280</v>
      </c>
      <c r="H9" s="12">
        <v>5470.02</v>
      </c>
      <c r="I9" s="22"/>
    </row>
    <row r="10" s="2" customFormat="1" ht="27" customHeight="1" spans="1:9">
      <c r="A10" s="13"/>
      <c r="B10" s="13"/>
      <c r="C10" s="13"/>
      <c r="D10" s="10" t="s">
        <v>31</v>
      </c>
      <c r="E10" s="10" t="s">
        <v>32</v>
      </c>
      <c r="F10" s="10" t="s">
        <v>33</v>
      </c>
      <c r="G10" s="11">
        <v>11280</v>
      </c>
      <c r="H10" s="12">
        <v>5470.02</v>
      </c>
      <c r="I10" s="22"/>
    </row>
    <row r="11" s="2" customFormat="1" ht="27" customHeight="1" spans="1:9">
      <c r="A11" s="14"/>
      <c r="B11" s="14"/>
      <c r="C11" s="14"/>
      <c r="D11" s="10" t="s">
        <v>34</v>
      </c>
      <c r="E11" s="10" t="s">
        <v>35</v>
      </c>
      <c r="F11" s="10" t="s">
        <v>33</v>
      </c>
      <c r="G11" s="11">
        <v>11280</v>
      </c>
      <c r="H11" s="12">
        <v>5470.02</v>
      </c>
      <c r="I11" s="22"/>
    </row>
    <row r="12" s="2" customFormat="1" ht="27" customHeight="1" spans="1:9">
      <c r="A12" s="9">
        <v>3</v>
      </c>
      <c r="B12" s="9" t="s">
        <v>36</v>
      </c>
      <c r="C12" s="9">
        <v>2</v>
      </c>
      <c r="D12" s="10" t="s">
        <v>37</v>
      </c>
      <c r="E12" s="10" t="s">
        <v>38</v>
      </c>
      <c r="F12" s="10" t="s">
        <v>13</v>
      </c>
      <c r="G12" s="11">
        <v>11280</v>
      </c>
      <c r="H12" s="12">
        <v>5470.02</v>
      </c>
      <c r="I12" s="23">
        <f>SUM(G12:H13)</f>
        <v>33500.04</v>
      </c>
    </row>
    <row r="13" s="2" customFormat="1" ht="27" customHeight="1" spans="1:9">
      <c r="A13" s="14"/>
      <c r="B13" s="14"/>
      <c r="C13" s="14"/>
      <c r="D13" s="10" t="s">
        <v>39</v>
      </c>
      <c r="E13" s="10" t="s">
        <v>40</v>
      </c>
      <c r="F13" s="10" t="s">
        <v>41</v>
      </c>
      <c r="G13" s="11">
        <v>11280</v>
      </c>
      <c r="H13" s="12">
        <v>5470.02</v>
      </c>
      <c r="I13" s="23"/>
    </row>
    <row r="14" s="2" customFormat="1" ht="27" customHeight="1" spans="1:9">
      <c r="A14" s="16">
        <v>4</v>
      </c>
      <c r="B14" s="16" t="s">
        <v>42</v>
      </c>
      <c r="C14" s="16">
        <v>1</v>
      </c>
      <c r="D14" s="10" t="s">
        <v>43</v>
      </c>
      <c r="E14" s="15" t="s">
        <v>44</v>
      </c>
      <c r="F14" s="15" t="s">
        <v>21</v>
      </c>
      <c r="G14" s="11">
        <v>11280</v>
      </c>
      <c r="H14" s="12">
        <v>5470.02</v>
      </c>
      <c r="I14" s="24">
        <f t="shared" ref="I14:I16" si="0">SUM(G14:H14)</f>
        <v>16750.02</v>
      </c>
    </row>
    <row r="15" s="2" customFormat="1" ht="27" customHeight="1" spans="1:9">
      <c r="A15" s="16">
        <v>5</v>
      </c>
      <c r="B15" s="16" t="s">
        <v>45</v>
      </c>
      <c r="C15" s="16">
        <v>1</v>
      </c>
      <c r="D15" s="10" t="s">
        <v>46</v>
      </c>
      <c r="E15" s="15" t="s">
        <v>47</v>
      </c>
      <c r="F15" s="15" t="s">
        <v>21</v>
      </c>
      <c r="G15" s="11">
        <v>11280</v>
      </c>
      <c r="H15" s="12">
        <v>5470.02</v>
      </c>
      <c r="I15" s="24">
        <f t="shared" si="0"/>
        <v>16750.02</v>
      </c>
    </row>
    <row r="16" s="2" customFormat="1" ht="27" customHeight="1" spans="1:9">
      <c r="A16" s="9">
        <v>6</v>
      </c>
      <c r="B16" s="9" t="s">
        <v>48</v>
      </c>
      <c r="C16" s="9">
        <v>2</v>
      </c>
      <c r="D16" s="10" t="s">
        <v>49</v>
      </c>
      <c r="E16" s="15" t="s">
        <v>50</v>
      </c>
      <c r="F16" s="15" t="s">
        <v>51</v>
      </c>
      <c r="G16" s="11">
        <v>11280</v>
      </c>
      <c r="H16" s="12">
        <v>5470.02</v>
      </c>
      <c r="I16" s="23">
        <f>SUM(G16:H17)</f>
        <v>33500.04</v>
      </c>
    </row>
    <row r="17" s="2" customFormat="1" ht="27" customHeight="1" spans="1:9">
      <c r="A17" s="14"/>
      <c r="B17" s="14"/>
      <c r="C17" s="14"/>
      <c r="D17" s="10" t="s">
        <v>52</v>
      </c>
      <c r="E17" s="10" t="s">
        <v>53</v>
      </c>
      <c r="F17" s="10" t="s">
        <v>54</v>
      </c>
      <c r="G17" s="11">
        <v>11280</v>
      </c>
      <c r="H17" s="12">
        <v>5470.02</v>
      </c>
      <c r="I17" s="23"/>
    </row>
    <row r="18" s="2" customFormat="1" ht="27" customHeight="1" spans="1:9">
      <c r="A18" s="9">
        <v>7</v>
      </c>
      <c r="B18" s="9" t="s">
        <v>55</v>
      </c>
      <c r="C18" s="9">
        <v>5</v>
      </c>
      <c r="D18" s="10" t="s">
        <v>56</v>
      </c>
      <c r="E18" s="10" t="s">
        <v>57</v>
      </c>
      <c r="F18" s="10" t="s">
        <v>58</v>
      </c>
      <c r="G18" s="11">
        <v>11280</v>
      </c>
      <c r="H18" s="12">
        <v>5470.02</v>
      </c>
      <c r="I18" s="22">
        <f>SUM(G18:H22)</f>
        <v>83750.1</v>
      </c>
    </row>
    <row r="19" s="2" customFormat="1" ht="27" customHeight="1" spans="1:9">
      <c r="A19" s="13"/>
      <c r="B19" s="13"/>
      <c r="C19" s="13"/>
      <c r="D19" s="10" t="s">
        <v>59</v>
      </c>
      <c r="E19" s="10" t="s">
        <v>60</v>
      </c>
      <c r="F19" s="10" t="s">
        <v>61</v>
      </c>
      <c r="G19" s="11">
        <v>11280</v>
      </c>
      <c r="H19" s="12">
        <v>5470.02</v>
      </c>
      <c r="I19" s="22"/>
    </row>
    <row r="20" s="2" customFormat="1" ht="27" customHeight="1" spans="1:9">
      <c r="A20" s="13"/>
      <c r="B20" s="13"/>
      <c r="C20" s="13"/>
      <c r="D20" s="10" t="s">
        <v>62</v>
      </c>
      <c r="E20" s="10" t="s">
        <v>63</v>
      </c>
      <c r="F20" s="10" t="s">
        <v>61</v>
      </c>
      <c r="G20" s="11">
        <v>11280</v>
      </c>
      <c r="H20" s="12">
        <v>5470.02</v>
      </c>
      <c r="I20" s="22"/>
    </row>
    <row r="21" s="2" customFormat="1" ht="27" customHeight="1" spans="1:9">
      <c r="A21" s="13"/>
      <c r="B21" s="13"/>
      <c r="C21" s="13"/>
      <c r="D21" s="10" t="s">
        <v>64</v>
      </c>
      <c r="E21" s="10" t="s">
        <v>65</v>
      </c>
      <c r="F21" s="10" t="s">
        <v>61</v>
      </c>
      <c r="G21" s="11">
        <v>11280</v>
      </c>
      <c r="H21" s="12">
        <v>5470.02</v>
      </c>
      <c r="I21" s="22"/>
    </row>
    <row r="22" s="2" customFormat="1" ht="27" customHeight="1" spans="1:9">
      <c r="A22" s="14"/>
      <c r="B22" s="14"/>
      <c r="C22" s="14"/>
      <c r="D22" s="10" t="s">
        <v>66</v>
      </c>
      <c r="E22" s="10" t="s">
        <v>67</v>
      </c>
      <c r="F22" s="10" t="s">
        <v>61</v>
      </c>
      <c r="G22" s="11">
        <v>11280</v>
      </c>
      <c r="H22" s="12">
        <v>5470.02</v>
      </c>
      <c r="I22" s="22"/>
    </row>
    <row r="23" s="2" customFormat="1" ht="27" customHeight="1" spans="1:9">
      <c r="A23" s="9">
        <v>8</v>
      </c>
      <c r="B23" s="9" t="s">
        <v>68</v>
      </c>
      <c r="C23" s="9">
        <v>5</v>
      </c>
      <c r="D23" s="10" t="s">
        <v>69</v>
      </c>
      <c r="E23" s="10" t="s">
        <v>70</v>
      </c>
      <c r="F23" s="10" t="s">
        <v>61</v>
      </c>
      <c r="G23" s="11">
        <v>11280</v>
      </c>
      <c r="H23" s="12">
        <v>5470.02</v>
      </c>
      <c r="I23" s="22">
        <f>SUM(G23:H27)</f>
        <v>83750.1</v>
      </c>
    </row>
    <row r="24" s="2" customFormat="1" ht="27" customHeight="1" spans="1:9">
      <c r="A24" s="13"/>
      <c r="B24" s="13"/>
      <c r="C24" s="13"/>
      <c r="D24" s="10" t="s">
        <v>71</v>
      </c>
      <c r="E24" s="10" t="s">
        <v>72</v>
      </c>
      <c r="F24" s="10" t="s">
        <v>61</v>
      </c>
      <c r="G24" s="11">
        <v>11280</v>
      </c>
      <c r="H24" s="12">
        <v>5470.02</v>
      </c>
      <c r="I24" s="22"/>
    </row>
    <row r="25" s="2" customFormat="1" ht="27" customHeight="1" spans="1:9">
      <c r="A25" s="13"/>
      <c r="B25" s="13"/>
      <c r="C25" s="13"/>
      <c r="D25" s="10" t="s">
        <v>73</v>
      </c>
      <c r="E25" s="10" t="s">
        <v>74</v>
      </c>
      <c r="F25" s="10" t="s">
        <v>61</v>
      </c>
      <c r="G25" s="11">
        <v>11280</v>
      </c>
      <c r="H25" s="12">
        <v>5470.02</v>
      </c>
      <c r="I25" s="22"/>
    </row>
    <row r="26" s="2" customFormat="1" ht="27" customHeight="1" spans="1:9">
      <c r="A26" s="13"/>
      <c r="B26" s="13"/>
      <c r="C26" s="13"/>
      <c r="D26" s="10" t="s">
        <v>75</v>
      </c>
      <c r="E26" s="10" t="s">
        <v>76</v>
      </c>
      <c r="F26" s="10" t="s">
        <v>61</v>
      </c>
      <c r="G26" s="11">
        <v>11280</v>
      </c>
      <c r="H26" s="12">
        <v>5470.02</v>
      </c>
      <c r="I26" s="22"/>
    </row>
    <row r="27" s="2" customFormat="1" ht="27" customHeight="1" spans="1:9">
      <c r="A27" s="14"/>
      <c r="B27" s="14"/>
      <c r="C27" s="14"/>
      <c r="D27" s="10" t="s">
        <v>77</v>
      </c>
      <c r="E27" s="10" t="s">
        <v>78</v>
      </c>
      <c r="F27" s="10" t="s">
        <v>13</v>
      </c>
      <c r="G27" s="11">
        <v>11280</v>
      </c>
      <c r="H27" s="12">
        <v>5470.02</v>
      </c>
      <c r="I27" s="22"/>
    </row>
    <row r="28" s="2" customFormat="1" ht="27" customHeight="1" spans="1:9">
      <c r="A28" s="9">
        <v>9</v>
      </c>
      <c r="B28" s="9" t="s">
        <v>79</v>
      </c>
      <c r="C28" s="9">
        <v>2</v>
      </c>
      <c r="D28" s="10" t="s">
        <v>80</v>
      </c>
      <c r="E28" s="10" t="s">
        <v>81</v>
      </c>
      <c r="F28" s="10" t="s">
        <v>61</v>
      </c>
      <c r="G28" s="11">
        <v>11280</v>
      </c>
      <c r="H28" s="12">
        <v>5470.02</v>
      </c>
      <c r="I28" s="23">
        <f>SUM(G28:H29)</f>
        <v>33500.04</v>
      </c>
    </row>
    <row r="29" s="2" customFormat="1" ht="27" customHeight="1" spans="1:9">
      <c r="A29" s="14"/>
      <c r="B29" s="14"/>
      <c r="C29" s="14"/>
      <c r="D29" s="10" t="s">
        <v>82</v>
      </c>
      <c r="E29" s="10" t="s">
        <v>83</v>
      </c>
      <c r="F29" s="10" t="s">
        <v>28</v>
      </c>
      <c r="G29" s="11">
        <v>11280</v>
      </c>
      <c r="H29" s="12">
        <v>5470.02</v>
      </c>
      <c r="I29" s="23"/>
    </row>
    <row r="30" s="2" customFormat="1" ht="27" customHeight="1" spans="1:9">
      <c r="A30" s="9">
        <v>10</v>
      </c>
      <c r="B30" s="9" t="s">
        <v>84</v>
      </c>
      <c r="C30" s="9">
        <v>4</v>
      </c>
      <c r="D30" s="10" t="s">
        <v>85</v>
      </c>
      <c r="E30" s="10" t="s">
        <v>86</v>
      </c>
      <c r="F30" s="10" t="s">
        <v>61</v>
      </c>
      <c r="G30" s="11">
        <v>11280</v>
      </c>
      <c r="H30" s="12">
        <v>5470.02</v>
      </c>
      <c r="I30" s="23">
        <f>SUM(G30:H33)</f>
        <v>67000.08</v>
      </c>
    </row>
    <row r="31" s="2" customFormat="1" ht="27" customHeight="1" spans="1:9">
      <c r="A31" s="13"/>
      <c r="B31" s="13"/>
      <c r="C31" s="13"/>
      <c r="D31" s="10" t="s">
        <v>87</v>
      </c>
      <c r="E31" s="10" t="s">
        <v>88</v>
      </c>
      <c r="F31" s="10" t="s">
        <v>61</v>
      </c>
      <c r="G31" s="11">
        <v>11280</v>
      </c>
      <c r="H31" s="12">
        <v>5470.02</v>
      </c>
      <c r="I31" s="23"/>
    </row>
    <row r="32" s="2" customFormat="1" ht="27" customHeight="1" spans="1:9">
      <c r="A32" s="13"/>
      <c r="B32" s="13"/>
      <c r="C32" s="13"/>
      <c r="D32" s="10" t="s">
        <v>89</v>
      </c>
      <c r="E32" s="10" t="s">
        <v>90</v>
      </c>
      <c r="F32" s="10" t="s">
        <v>61</v>
      </c>
      <c r="G32" s="11">
        <v>11280</v>
      </c>
      <c r="H32" s="12">
        <v>5470.02</v>
      </c>
      <c r="I32" s="23"/>
    </row>
    <row r="33" s="2" customFormat="1" ht="27" customHeight="1" spans="1:9">
      <c r="A33" s="14"/>
      <c r="B33" s="14"/>
      <c r="C33" s="14"/>
      <c r="D33" s="10" t="s">
        <v>91</v>
      </c>
      <c r="E33" s="10" t="s">
        <v>92</v>
      </c>
      <c r="F33" s="10" t="s">
        <v>61</v>
      </c>
      <c r="G33" s="11">
        <v>11280</v>
      </c>
      <c r="H33" s="12">
        <v>5470.02</v>
      </c>
      <c r="I33" s="23"/>
    </row>
    <row r="34" s="2" customFormat="1" ht="27" customHeight="1" spans="1:9">
      <c r="A34" s="16">
        <v>11</v>
      </c>
      <c r="B34" s="16" t="s">
        <v>93</v>
      </c>
      <c r="C34" s="16">
        <v>1</v>
      </c>
      <c r="D34" s="10" t="s">
        <v>94</v>
      </c>
      <c r="E34" s="10" t="s">
        <v>95</v>
      </c>
      <c r="F34" s="10" t="s">
        <v>96</v>
      </c>
      <c r="G34" s="11">
        <v>11280</v>
      </c>
      <c r="H34" s="12">
        <v>5470.02</v>
      </c>
      <c r="I34" s="24">
        <f t="shared" ref="I34:I38" si="1">SUM(G34:H34)</f>
        <v>16750.02</v>
      </c>
    </row>
    <row r="35" s="2" customFormat="1" ht="27" customHeight="1" spans="1:9">
      <c r="A35" s="16">
        <v>12</v>
      </c>
      <c r="B35" s="16" t="s">
        <v>97</v>
      </c>
      <c r="C35" s="16">
        <v>1</v>
      </c>
      <c r="D35" s="10" t="s">
        <v>98</v>
      </c>
      <c r="E35" s="10" t="s">
        <v>99</v>
      </c>
      <c r="F35" s="10" t="s">
        <v>13</v>
      </c>
      <c r="G35" s="11">
        <v>11280</v>
      </c>
      <c r="H35" s="12">
        <v>5470.02</v>
      </c>
      <c r="I35" s="24">
        <f t="shared" si="1"/>
        <v>16750.02</v>
      </c>
    </row>
    <row r="36" s="3" customFormat="1" ht="27" customHeight="1" spans="1:10">
      <c r="A36" s="16">
        <v>13</v>
      </c>
      <c r="B36" s="16" t="s">
        <v>100</v>
      </c>
      <c r="C36" s="16">
        <v>1</v>
      </c>
      <c r="D36" s="10" t="s">
        <v>101</v>
      </c>
      <c r="E36" s="10" t="s">
        <v>102</v>
      </c>
      <c r="F36" s="10" t="s">
        <v>103</v>
      </c>
      <c r="G36" s="11">
        <v>11280</v>
      </c>
      <c r="H36" s="12">
        <v>5470.02</v>
      </c>
      <c r="I36" s="22">
        <f t="shared" si="1"/>
        <v>16750.02</v>
      </c>
      <c r="J36" s="3" t="s">
        <v>104</v>
      </c>
    </row>
    <row r="37" s="2" customFormat="1" ht="27" customHeight="1" spans="1:9">
      <c r="A37" s="16">
        <v>14</v>
      </c>
      <c r="B37" s="16" t="s">
        <v>105</v>
      </c>
      <c r="C37" s="16">
        <v>1</v>
      </c>
      <c r="D37" s="10" t="s">
        <v>106</v>
      </c>
      <c r="E37" s="10" t="s">
        <v>107</v>
      </c>
      <c r="F37" s="10" t="s">
        <v>108</v>
      </c>
      <c r="G37" s="11">
        <v>11280</v>
      </c>
      <c r="H37" s="12">
        <v>5470.02</v>
      </c>
      <c r="I37" s="24">
        <f t="shared" si="1"/>
        <v>16750.02</v>
      </c>
    </row>
    <row r="38" s="2" customFormat="1" ht="27" customHeight="1" spans="1:9">
      <c r="A38" s="16">
        <v>15</v>
      </c>
      <c r="B38" s="16" t="s">
        <v>109</v>
      </c>
      <c r="C38" s="16">
        <v>1</v>
      </c>
      <c r="D38" s="10" t="s">
        <v>110</v>
      </c>
      <c r="E38" s="10" t="s">
        <v>111</v>
      </c>
      <c r="F38" s="10" t="s">
        <v>13</v>
      </c>
      <c r="G38" s="11">
        <v>11280</v>
      </c>
      <c r="H38" s="12">
        <v>5470.02</v>
      </c>
      <c r="I38" s="24">
        <f t="shared" si="1"/>
        <v>16750.02</v>
      </c>
    </row>
    <row r="39" s="2" customFormat="1" ht="27" customHeight="1" spans="1:9">
      <c r="A39" s="9">
        <v>16</v>
      </c>
      <c r="B39" s="9" t="s">
        <v>112</v>
      </c>
      <c r="C39" s="9">
        <v>2</v>
      </c>
      <c r="D39" s="10" t="s">
        <v>113</v>
      </c>
      <c r="E39" s="10" t="s">
        <v>114</v>
      </c>
      <c r="F39" s="10" t="s">
        <v>13</v>
      </c>
      <c r="G39" s="11">
        <v>11280</v>
      </c>
      <c r="H39" s="12">
        <v>5470.02</v>
      </c>
      <c r="I39" s="23">
        <f t="shared" ref="I39:I44" si="2">SUM(G39:H40)</f>
        <v>33500.04</v>
      </c>
    </row>
    <row r="40" s="2" customFormat="1" ht="27" customHeight="1" spans="1:9">
      <c r="A40" s="14"/>
      <c r="B40" s="14"/>
      <c r="C40" s="14"/>
      <c r="D40" s="10" t="s">
        <v>115</v>
      </c>
      <c r="E40" s="10" t="s">
        <v>116</v>
      </c>
      <c r="F40" s="10" t="s">
        <v>13</v>
      </c>
      <c r="G40" s="11">
        <v>11280</v>
      </c>
      <c r="H40" s="12">
        <v>5470.02</v>
      </c>
      <c r="I40" s="23"/>
    </row>
    <row r="41" s="2" customFormat="1" ht="27" customHeight="1" spans="1:9">
      <c r="A41" s="16">
        <v>17</v>
      </c>
      <c r="B41" s="16" t="s">
        <v>117</v>
      </c>
      <c r="C41" s="16">
        <v>1</v>
      </c>
      <c r="D41" s="10" t="s">
        <v>118</v>
      </c>
      <c r="E41" s="10" t="s">
        <v>119</v>
      </c>
      <c r="F41" s="10" t="s">
        <v>54</v>
      </c>
      <c r="G41" s="11">
        <v>11280</v>
      </c>
      <c r="H41" s="12">
        <v>5470.02</v>
      </c>
      <c r="I41" s="24">
        <f>SUM(G41:H41)</f>
        <v>16750.02</v>
      </c>
    </row>
    <row r="42" s="2" customFormat="1" ht="27" customHeight="1" spans="1:9">
      <c r="A42" s="9">
        <v>18</v>
      </c>
      <c r="B42" s="9" t="s">
        <v>120</v>
      </c>
      <c r="C42" s="9">
        <v>2</v>
      </c>
      <c r="D42" s="10" t="s">
        <v>121</v>
      </c>
      <c r="E42" s="10" t="s">
        <v>122</v>
      </c>
      <c r="F42" s="10" t="s">
        <v>13</v>
      </c>
      <c r="G42" s="11">
        <v>11280</v>
      </c>
      <c r="H42" s="12">
        <v>5470.02</v>
      </c>
      <c r="I42" s="23">
        <f t="shared" si="2"/>
        <v>33500.04</v>
      </c>
    </row>
    <row r="43" s="2" customFormat="1" ht="27" customHeight="1" spans="1:9">
      <c r="A43" s="14"/>
      <c r="B43" s="14"/>
      <c r="C43" s="14"/>
      <c r="D43" s="10" t="s">
        <v>123</v>
      </c>
      <c r="E43" s="10" t="s">
        <v>124</v>
      </c>
      <c r="F43" s="10" t="s">
        <v>125</v>
      </c>
      <c r="G43" s="11">
        <v>11280</v>
      </c>
      <c r="H43" s="12">
        <v>5470.02</v>
      </c>
      <c r="I43" s="23"/>
    </row>
    <row r="44" s="2" customFormat="1" ht="27" customHeight="1" spans="1:9">
      <c r="A44" s="9">
        <v>19</v>
      </c>
      <c r="B44" s="9" t="s">
        <v>126</v>
      </c>
      <c r="C44" s="9">
        <v>2</v>
      </c>
      <c r="D44" s="10" t="s">
        <v>127</v>
      </c>
      <c r="E44" s="10" t="s">
        <v>17</v>
      </c>
      <c r="F44" s="10" t="s">
        <v>96</v>
      </c>
      <c r="G44" s="11">
        <v>11280</v>
      </c>
      <c r="H44" s="12">
        <v>5470.02</v>
      </c>
      <c r="I44" s="23">
        <f t="shared" si="2"/>
        <v>33500.04</v>
      </c>
    </row>
    <row r="45" s="2" customFormat="1" ht="27" customHeight="1" spans="1:9">
      <c r="A45" s="14"/>
      <c r="B45" s="14"/>
      <c r="C45" s="14"/>
      <c r="D45" s="10" t="s">
        <v>128</v>
      </c>
      <c r="E45" s="10" t="s">
        <v>129</v>
      </c>
      <c r="F45" s="10" t="s">
        <v>125</v>
      </c>
      <c r="G45" s="11">
        <v>11280</v>
      </c>
      <c r="H45" s="12">
        <v>5470.02</v>
      </c>
      <c r="I45" s="23"/>
    </row>
    <row r="46" s="2" customFormat="1" ht="27" customHeight="1" spans="1:9">
      <c r="A46" s="9">
        <v>20</v>
      </c>
      <c r="B46" s="9" t="s">
        <v>130</v>
      </c>
      <c r="C46" s="9">
        <v>2</v>
      </c>
      <c r="D46" s="10" t="s">
        <v>131</v>
      </c>
      <c r="E46" s="10" t="s">
        <v>132</v>
      </c>
      <c r="F46" s="10" t="s">
        <v>133</v>
      </c>
      <c r="G46" s="11">
        <v>11280</v>
      </c>
      <c r="H46" s="12">
        <v>5470.02</v>
      </c>
      <c r="I46" s="23">
        <f>SUM(G46:H47)</f>
        <v>33500.04</v>
      </c>
    </row>
    <row r="47" s="2" customFormat="1" ht="27" customHeight="1" spans="1:9">
      <c r="A47" s="14"/>
      <c r="B47" s="14"/>
      <c r="C47" s="14"/>
      <c r="D47" s="10" t="s">
        <v>134</v>
      </c>
      <c r="E47" s="10" t="s">
        <v>135</v>
      </c>
      <c r="F47" s="10" t="s">
        <v>28</v>
      </c>
      <c r="G47" s="11">
        <v>11280</v>
      </c>
      <c r="H47" s="12">
        <v>5470.02</v>
      </c>
      <c r="I47" s="23"/>
    </row>
    <row r="48" s="2" customFormat="1" ht="27" customHeight="1" spans="1:9">
      <c r="A48" s="16">
        <v>21</v>
      </c>
      <c r="B48" s="16" t="s">
        <v>136</v>
      </c>
      <c r="C48" s="16">
        <v>1</v>
      </c>
      <c r="D48" s="10" t="s">
        <v>137</v>
      </c>
      <c r="E48" s="10" t="s">
        <v>138</v>
      </c>
      <c r="F48" s="10" t="s">
        <v>28</v>
      </c>
      <c r="G48" s="11">
        <v>11280</v>
      </c>
      <c r="H48" s="12">
        <v>5470.02</v>
      </c>
      <c r="I48" s="23">
        <f t="shared" ref="I48:I50" si="3">SUM(G48:H48)</f>
        <v>16750.02</v>
      </c>
    </row>
    <row r="49" s="3" customFormat="1" ht="27" customHeight="1" spans="1:10">
      <c r="A49" s="17">
        <v>22</v>
      </c>
      <c r="B49" s="17" t="s">
        <v>139</v>
      </c>
      <c r="C49" s="17">
        <v>1</v>
      </c>
      <c r="D49" s="18" t="s">
        <v>140</v>
      </c>
      <c r="E49" s="18" t="s">
        <v>141</v>
      </c>
      <c r="F49" s="18" t="s">
        <v>54</v>
      </c>
      <c r="G49" s="19">
        <v>11280</v>
      </c>
      <c r="H49" s="20">
        <v>5470.02</v>
      </c>
      <c r="I49" s="25">
        <f t="shared" si="3"/>
        <v>16750.02</v>
      </c>
      <c r="J49" s="3" t="s">
        <v>142</v>
      </c>
    </row>
    <row r="50" s="2" customFormat="1" ht="27" customHeight="1" spans="1:9">
      <c r="A50" s="9">
        <v>23</v>
      </c>
      <c r="B50" s="9" t="s">
        <v>143</v>
      </c>
      <c r="C50" s="9">
        <v>3</v>
      </c>
      <c r="D50" s="10" t="s">
        <v>144</v>
      </c>
      <c r="E50" s="10" t="s">
        <v>145</v>
      </c>
      <c r="F50" s="10" t="s">
        <v>58</v>
      </c>
      <c r="G50" s="11">
        <v>11280</v>
      </c>
      <c r="H50" s="12">
        <v>5470.02</v>
      </c>
      <c r="I50" s="23">
        <f>SUM(G50:H52)</f>
        <v>50250.06</v>
      </c>
    </row>
    <row r="51" s="2" customFormat="1" ht="27" customHeight="1" spans="1:9">
      <c r="A51" s="13"/>
      <c r="B51" s="13"/>
      <c r="C51" s="13"/>
      <c r="D51" s="10" t="s">
        <v>146</v>
      </c>
      <c r="E51" s="10" t="s">
        <v>17</v>
      </c>
      <c r="F51" s="10" t="s">
        <v>13</v>
      </c>
      <c r="G51" s="11">
        <v>11280</v>
      </c>
      <c r="H51" s="12">
        <v>5470.02</v>
      </c>
      <c r="I51" s="23"/>
    </row>
    <row r="52" s="2" customFormat="1" ht="27" customHeight="1" spans="1:9">
      <c r="A52" s="14"/>
      <c r="B52" s="14"/>
      <c r="C52" s="14"/>
      <c r="D52" s="10" t="s">
        <v>147</v>
      </c>
      <c r="E52" s="10" t="s">
        <v>148</v>
      </c>
      <c r="F52" s="10" t="s">
        <v>125</v>
      </c>
      <c r="G52" s="11">
        <v>11280</v>
      </c>
      <c r="H52" s="12">
        <v>5470.02</v>
      </c>
      <c r="I52" s="23"/>
    </row>
    <row r="53" s="2" customFormat="1" ht="27" customHeight="1" spans="1:9">
      <c r="A53" s="16">
        <v>24</v>
      </c>
      <c r="B53" s="16" t="s">
        <v>149</v>
      </c>
      <c r="C53" s="16">
        <v>1</v>
      </c>
      <c r="D53" s="10" t="s">
        <v>150</v>
      </c>
      <c r="E53" s="10" t="s">
        <v>151</v>
      </c>
      <c r="F53" s="10" t="s">
        <v>25</v>
      </c>
      <c r="G53" s="11">
        <v>11280</v>
      </c>
      <c r="H53" s="12">
        <v>5470.02</v>
      </c>
      <c r="I53" s="23">
        <f t="shared" ref="I53:I55" si="4">SUM(G53:H53)</f>
        <v>16750.02</v>
      </c>
    </row>
    <row r="54" s="2" customFormat="1" ht="27" customHeight="1" spans="1:9">
      <c r="A54" s="16">
        <v>25</v>
      </c>
      <c r="B54" s="16" t="s">
        <v>152</v>
      </c>
      <c r="C54" s="16">
        <v>1</v>
      </c>
      <c r="D54" s="10" t="s">
        <v>153</v>
      </c>
      <c r="E54" s="10" t="s">
        <v>154</v>
      </c>
      <c r="F54" s="10" t="s">
        <v>13</v>
      </c>
      <c r="G54" s="11">
        <v>11280</v>
      </c>
      <c r="H54" s="12">
        <v>5470.02</v>
      </c>
      <c r="I54" s="23">
        <f t="shared" si="4"/>
        <v>16750.02</v>
      </c>
    </row>
    <row r="55" s="2" customFormat="1" ht="27" customHeight="1" spans="1:9">
      <c r="A55" s="16">
        <v>26</v>
      </c>
      <c r="B55" s="16" t="s">
        <v>155</v>
      </c>
      <c r="C55" s="16">
        <v>1</v>
      </c>
      <c r="D55" s="10" t="s">
        <v>156</v>
      </c>
      <c r="E55" s="10" t="s">
        <v>157</v>
      </c>
      <c r="F55" s="10" t="s">
        <v>25</v>
      </c>
      <c r="G55" s="11">
        <v>11280</v>
      </c>
      <c r="H55" s="12">
        <v>5470.02</v>
      </c>
      <c r="I55" s="23">
        <f t="shared" si="4"/>
        <v>16750.02</v>
      </c>
    </row>
    <row r="56" s="2" customFormat="1" ht="27" customHeight="1" spans="1:9">
      <c r="A56" s="9">
        <v>27</v>
      </c>
      <c r="B56" s="9" t="s">
        <v>158</v>
      </c>
      <c r="C56" s="9">
        <v>3</v>
      </c>
      <c r="D56" s="10" t="s">
        <v>159</v>
      </c>
      <c r="E56" s="10" t="s">
        <v>160</v>
      </c>
      <c r="F56" s="10" t="s">
        <v>13</v>
      </c>
      <c r="G56" s="11">
        <v>11280</v>
      </c>
      <c r="H56" s="12">
        <v>5470.02</v>
      </c>
      <c r="I56" s="23">
        <f>SUM(G56:H58)</f>
        <v>50250.06</v>
      </c>
    </row>
    <row r="57" s="2" customFormat="1" ht="27" customHeight="1" spans="1:9">
      <c r="A57" s="13"/>
      <c r="B57" s="13"/>
      <c r="C57" s="13"/>
      <c r="D57" s="10" t="s">
        <v>161</v>
      </c>
      <c r="E57" s="10" t="s">
        <v>162</v>
      </c>
      <c r="F57" s="10" t="s">
        <v>13</v>
      </c>
      <c r="G57" s="11">
        <v>11280</v>
      </c>
      <c r="H57" s="12">
        <v>5470.02</v>
      </c>
      <c r="I57" s="23"/>
    </row>
    <row r="58" s="2" customFormat="1" ht="27" customHeight="1" spans="1:9">
      <c r="A58" s="14"/>
      <c r="B58" s="14"/>
      <c r="C58" s="14"/>
      <c r="D58" s="10" t="s">
        <v>163</v>
      </c>
      <c r="E58" s="10" t="s">
        <v>164</v>
      </c>
      <c r="F58" s="10" t="s">
        <v>13</v>
      </c>
      <c r="G58" s="11">
        <v>11280</v>
      </c>
      <c r="H58" s="12">
        <v>5470.02</v>
      </c>
      <c r="I58" s="23"/>
    </row>
    <row r="59" s="2" customFormat="1" ht="27" customHeight="1" spans="1:9">
      <c r="A59" s="16">
        <v>28</v>
      </c>
      <c r="B59" s="16" t="s">
        <v>165</v>
      </c>
      <c r="C59" s="16">
        <v>1</v>
      </c>
      <c r="D59" s="10" t="s">
        <v>166</v>
      </c>
      <c r="E59" s="10" t="s">
        <v>167</v>
      </c>
      <c r="F59" s="10" t="s">
        <v>54</v>
      </c>
      <c r="G59" s="11">
        <v>11280</v>
      </c>
      <c r="H59" s="12">
        <v>5470.02</v>
      </c>
      <c r="I59" s="23">
        <f t="shared" ref="I59:I62" si="5">SUM(G59:H59)</f>
        <v>16750.02</v>
      </c>
    </row>
    <row r="60" s="2" customFormat="1" ht="27" customHeight="1" spans="1:9">
      <c r="A60" s="16">
        <v>29</v>
      </c>
      <c r="B60" s="16" t="s">
        <v>168</v>
      </c>
      <c r="C60" s="16">
        <v>1</v>
      </c>
      <c r="D60" s="10" t="s">
        <v>169</v>
      </c>
      <c r="E60" s="10" t="s">
        <v>170</v>
      </c>
      <c r="F60" s="10" t="s">
        <v>13</v>
      </c>
      <c r="G60" s="11">
        <v>11280</v>
      </c>
      <c r="H60" s="12">
        <v>5470.02</v>
      </c>
      <c r="I60" s="23">
        <f t="shared" si="5"/>
        <v>16750.02</v>
      </c>
    </row>
    <row r="61" s="2" customFormat="1" ht="27" customHeight="1" spans="1:9">
      <c r="A61" s="16">
        <v>30</v>
      </c>
      <c r="B61" s="16" t="s">
        <v>171</v>
      </c>
      <c r="C61" s="16">
        <v>1</v>
      </c>
      <c r="D61" s="10" t="s">
        <v>172</v>
      </c>
      <c r="E61" s="10" t="s">
        <v>173</v>
      </c>
      <c r="F61" s="10" t="s">
        <v>13</v>
      </c>
      <c r="G61" s="11">
        <v>11280</v>
      </c>
      <c r="H61" s="12">
        <v>5470.02</v>
      </c>
      <c r="I61" s="23">
        <f t="shared" si="5"/>
        <v>16750.02</v>
      </c>
    </row>
    <row r="62" s="4" customFormat="1" ht="27" customHeight="1" spans="1:9">
      <c r="A62" s="17">
        <v>31</v>
      </c>
      <c r="B62" s="4" t="s">
        <v>174</v>
      </c>
      <c r="C62" s="17">
        <v>1</v>
      </c>
      <c r="D62" s="18" t="s">
        <v>175</v>
      </c>
      <c r="E62" s="21" t="s">
        <v>176</v>
      </c>
      <c r="F62" s="21" t="s">
        <v>21</v>
      </c>
      <c r="G62" s="19">
        <v>11280</v>
      </c>
      <c r="H62" s="20">
        <v>5470.02</v>
      </c>
      <c r="I62" s="25">
        <f t="shared" si="5"/>
        <v>16750.02</v>
      </c>
    </row>
    <row r="63" s="2" customFormat="1" ht="27" customHeight="1" spans="1:9">
      <c r="A63" s="9">
        <v>32</v>
      </c>
      <c r="B63" s="9" t="s">
        <v>177</v>
      </c>
      <c r="C63" s="9">
        <v>4</v>
      </c>
      <c r="D63" s="10" t="s">
        <v>178</v>
      </c>
      <c r="E63" s="10" t="s">
        <v>167</v>
      </c>
      <c r="F63" s="10" t="s">
        <v>54</v>
      </c>
      <c r="G63" s="11">
        <v>11280</v>
      </c>
      <c r="H63" s="12">
        <v>5470.02</v>
      </c>
      <c r="I63" s="23">
        <f>SUM(G63:H66)</f>
        <v>67000.08</v>
      </c>
    </row>
    <row r="64" s="2" customFormat="1" ht="27" customHeight="1" spans="1:9">
      <c r="A64" s="13"/>
      <c r="B64" s="13"/>
      <c r="C64" s="13"/>
      <c r="D64" s="10" t="s">
        <v>179</v>
      </c>
      <c r="E64" s="10" t="s">
        <v>180</v>
      </c>
      <c r="F64" s="10" t="s">
        <v>133</v>
      </c>
      <c r="G64" s="11">
        <v>11280</v>
      </c>
      <c r="H64" s="12">
        <v>5470.02</v>
      </c>
      <c r="I64" s="23"/>
    </row>
    <row r="65" s="2" customFormat="1" ht="27" customHeight="1" spans="1:9">
      <c r="A65" s="13"/>
      <c r="B65" s="13"/>
      <c r="C65" s="13"/>
      <c r="D65" s="10" t="s">
        <v>181</v>
      </c>
      <c r="E65" s="10" t="s">
        <v>182</v>
      </c>
      <c r="F65" s="10" t="s">
        <v>133</v>
      </c>
      <c r="G65" s="11">
        <v>11280</v>
      </c>
      <c r="H65" s="12">
        <v>5470.02</v>
      </c>
      <c r="I65" s="23"/>
    </row>
    <row r="66" s="2" customFormat="1" ht="27" customHeight="1" spans="1:9">
      <c r="A66" s="14"/>
      <c r="B66" s="14"/>
      <c r="C66" s="14"/>
      <c r="D66" s="10" t="s">
        <v>183</v>
      </c>
      <c r="E66" s="10" t="s">
        <v>184</v>
      </c>
      <c r="F66" s="10" t="s">
        <v>25</v>
      </c>
      <c r="G66" s="11">
        <v>11280</v>
      </c>
      <c r="H66" s="12">
        <v>5470.02</v>
      </c>
      <c r="I66" s="23"/>
    </row>
    <row r="67" s="2" customFormat="1" ht="27" customHeight="1" spans="1:9">
      <c r="A67" s="9">
        <v>33</v>
      </c>
      <c r="B67" s="9" t="s">
        <v>185</v>
      </c>
      <c r="C67" s="9">
        <v>2</v>
      </c>
      <c r="D67" s="10" t="s">
        <v>186</v>
      </c>
      <c r="E67" s="10" t="s">
        <v>17</v>
      </c>
      <c r="F67" s="10" t="s">
        <v>13</v>
      </c>
      <c r="G67" s="11">
        <v>11280</v>
      </c>
      <c r="H67" s="12">
        <v>5470.02</v>
      </c>
      <c r="I67" s="23">
        <f>SUM(G67:H68)</f>
        <v>33500.04</v>
      </c>
    </row>
    <row r="68" s="2" customFormat="1" ht="27" customHeight="1" spans="1:9">
      <c r="A68" s="14"/>
      <c r="B68" s="14"/>
      <c r="C68" s="14"/>
      <c r="D68" s="10" t="s">
        <v>187</v>
      </c>
      <c r="E68" s="10" t="s">
        <v>188</v>
      </c>
      <c r="F68" s="10" t="s">
        <v>13</v>
      </c>
      <c r="G68" s="11">
        <v>11280</v>
      </c>
      <c r="H68" s="12">
        <v>5470.02</v>
      </c>
      <c r="I68" s="23"/>
    </row>
    <row r="69" s="2" customFormat="1" ht="27" customHeight="1" spans="1:9">
      <c r="A69" s="9">
        <v>34</v>
      </c>
      <c r="B69" s="9" t="s">
        <v>189</v>
      </c>
      <c r="C69" s="9">
        <v>10</v>
      </c>
      <c r="D69" s="10" t="s">
        <v>190</v>
      </c>
      <c r="E69" s="15" t="s">
        <v>191</v>
      </c>
      <c r="F69" s="15" t="s">
        <v>192</v>
      </c>
      <c r="G69" s="11">
        <v>11280</v>
      </c>
      <c r="H69" s="12">
        <v>5470.02</v>
      </c>
      <c r="I69" s="22">
        <f>SUM(G69:H78)</f>
        <v>167500.2</v>
      </c>
    </row>
    <row r="70" s="2" customFormat="1" ht="27" customHeight="1" spans="1:9">
      <c r="A70" s="13"/>
      <c r="B70" s="13"/>
      <c r="C70" s="13"/>
      <c r="D70" s="10" t="s">
        <v>193</v>
      </c>
      <c r="E70" s="15" t="s">
        <v>173</v>
      </c>
      <c r="F70" s="15" t="s">
        <v>21</v>
      </c>
      <c r="G70" s="11">
        <v>11280</v>
      </c>
      <c r="H70" s="12">
        <v>5470.02</v>
      </c>
      <c r="I70" s="22"/>
    </row>
    <row r="71" ht="27" customHeight="1" spans="1:9">
      <c r="A71" s="13"/>
      <c r="B71" s="13"/>
      <c r="C71" s="13"/>
      <c r="D71" s="10" t="s">
        <v>194</v>
      </c>
      <c r="E71" s="10" t="s">
        <v>195</v>
      </c>
      <c r="F71" s="10" t="s">
        <v>61</v>
      </c>
      <c r="G71" s="11">
        <v>11280</v>
      </c>
      <c r="H71" s="12">
        <v>5470.02</v>
      </c>
      <c r="I71" s="22"/>
    </row>
    <row r="72" ht="27" customHeight="1" spans="1:9">
      <c r="A72" s="13"/>
      <c r="B72" s="13"/>
      <c r="C72" s="13"/>
      <c r="D72" s="10" t="s">
        <v>196</v>
      </c>
      <c r="E72" s="10" t="s">
        <v>197</v>
      </c>
      <c r="F72" s="10" t="s">
        <v>61</v>
      </c>
      <c r="G72" s="11">
        <v>11280</v>
      </c>
      <c r="H72" s="12">
        <v>5470.02</v>
      </c>
      <c r="I72" s="22"/>
    </row>
    <row r="73" ht="27" customHeight="1" spans="1:9">
      <c r="A73" s="13"/>
      <c r="B73" s="13"/>
      <c r="C73" s="13"/>
      <c r="D73" s="10" t="s">
        <v>198</v>
      </c>
      <c r="E73" s="10" t="s">
        <v>199</v>
      </c>
      <c r="F73" s="10" t="s">
        <v>54</v>
      </c>
      <c r="G73" s="11">
        <v>11280</v>
      </c>
      <c r="H73" s="12">
        <v>5470.02</v>
      </c>
      <c r="I73" s="22"/>
    </row>
    <row r="74" ht="27" customHeight="1" spans="1:9">
      <c r="A74" s="13"/>
      <c r="B74" s="13"/>
      <c r="C74" s="13"/>
      <c r="D74" s="10" t="s">
        <v>200</v>
      </c>
      <c r="E74" s="10" t="s">
        <v>201</v>
      </c>
      <c r="F74" s="10" t="s">
        <v>202</v>
      </c>
      <c r="G74" s="11">
        <v>11280</v>
      </c>
      <c r="H74" s="12">
        <v>5470.02</v>
      </c>
      <c r="I74" s="22"/>
    </row>
    <row r="75" ht="27" customHeight="1" spans="1:9">
      <c r="A75" s="13"/>
      <c r="B75" s="13"/>
      <c r="C75" s="13"/>
      <c r="D75" s="10" t="s">
        <v>203</v>
      </c>
      <c r="E75" s="10" t="s">
        <v>204</v>
      </c>
      <c r="F75" s="10" t="s">
        <v>202</v>
      </c>
      <c r="G75" s="11">
        <v>11280</v>
      </c>
      <c r="H75" s="12">
        <v>5470.02</v>
      </c>
      <c r="I75" s="22"/>
    </row>
    <row r="76" ht="27" customHeight="1" spans="1:9">
      <c r="A76" s="13"/>
      <c r="B76" s="13"/>
      <c r="C76" s="13"/>
      <c r="D76" s="10" t="s">
        <v>205</v>
      </c>
      <c r="E76" s="10" t="s">
        <v>206</v>
      </c>
      <c r="F76" s="10" t="s">
        <v>96</v>
      </c>
      <c r="G76" s="11">
        <v>11280</v>
      </c>
      <c r="H76" s="12">
        <v>5470.02</v>
      </c>
      <c r="I76" s="22"/>
    </row>
    <row r="77" ht="27" customHeight="1" spans="1:9">
      <c r="A77" s="13"/>
      <c r="B77" s="13"/>
      <c r="C77" s="13"/>
      <c r="D77" s="10" t="s">
        <v>207</v>
      </c>
      <c r="E77" s="10" t="s">
        <v>208</v>
      </c>
      <c r="F77" s="10" t="s">
        <v>209</v>
      </c>
      <c r="G77" s="11">
        <v>11280</v>
      </c>
      <c r="H77" s="12">
        <v>5470.02</v>
      </c>
      <c r="I77" s="22"/>
    </row>
    <row r="78" ht="27" customHeight="1" spans="1:9">
      <c r="A78" s="14"/>
      <c r="B78" s="14"/>
      <c r="C78" s="14"/>
      <c r="D78" s="10" t="s">
        <v>210</v>
      </c>
      <c r="E78" s="10" t="s">
        <v>211</v>
      </c>
      <c r="F78" s="10" t="s">
        <v>108</v>
      </c>
      <c r="G78" s="11">
        <v>11280</v>
      </c>
      <c r="H78" s="12">
        <v>5470.02</v>
      </c>
      <c r="I78" s="22"/>
    </row>
    <row r="79" ht="27" customHeight="1" spans="1:9">
      <c r="A79" s="16">
        <v>35</v>
      </c>
      <c r="B79" s="16" t="s">
        <v>212</v>
      </c>
      <c r="C79" s="16">
        <v>1</v>
      </c>
      <c r="D79" s="10" t="s">
        <v>213</v>
      </c>
      <c r="E79" s="10" t="s">
        <v>214</v>
      </c>
      <c r="F79" s="10" t="s">
        <v>215</v>
      </c>
      <c r="G79" s="11">
        <v>11280</v>
      </c>
      <c r="H79" s="12">
        <v>5470.02</v>
      </c>
      <c r="I79" s="24">
        <f>SUM(G79:H79)</f>
        <v>16750.02</v>
      </c>
    </row>
    <row r="80" ht="27" customHeight="1" spans="1:9">
      <c r="A80" s="16">
        <v>36</v>
      </c>
      <c r="B80" s="16" t="s">
        <v>216</v>
      </c>
      <c r="C80" s="16">
        <v>1</v>
      </c>
      <c r="D80" s="10" t="s">
        <v>217</v>
      </c>
      <c r="E80" s="10" t="s">
        <v>218</v>
      </c>
      <c r="F80" s="10" t="s">
        <v>28</v>
      </c>
      <c r="G80" s="11">
        <v>11280</v>
      </c>
      <c r="H80" s="12">
        <v>5470.02</v>
      </c>
      <c r="I80" s="24">
        <f>SUM(G80:H80)</f>
        <v>16750.02</v>
      </c>
    </row>
    <row r="81" ht="27" customHeight="1" spans="1:9">
      <c r="A81" s="9">
        <v>37</v>
      </c>
      <c r="B81" s="9" t="s">
        <v>219</v>
      </c>
      <c r="C81" s="9">
        <v>4</v>
      </c>
      <c r="D81" s="10" t="s">
        <v>220</v>
      </c>
      <c r="E81" s="10" t="s">
        <v>221</v>
      </c>
      <c r="F81" s="15" t="s">
        <v>21</v>
      </c>
      <c r="G81" s="11">
        <v>11280</v>
      </c>
      <c r="H81" s="12">
        <v>5470.02</v>
      </c>
      <c r="I81" s="22">
        <f>SUM(G81:H84)</f>
        <v>67000.08</v>
      </c>
    </row>
    <row r="82" ht="27" customHeight="1" spans="1:9">
      <c r="A82" s="13"/>
      <c r="B82" s="13"/>
      <c r="C82" s="13"/>
      <c r="D82" s="10" t="s">
        <v>222</v>
      </c>
      <c r="E82" s="10" t="s">
        <v>223</v>
      </c>
      <c r="F82" s="15" t="s">
        <v>21</v>
      </c>
      <c r="G82" s="11">
        <v>11280</v>
      </c>
      <c r="H82" s="12">
        <v>5470.02</v>
      </c>
      <c r="I82" s="22"/>
    </row>
    <row r="83" ht="27" customHeight="1" spans="1:9">
      <c r="A83" s="13"/>
      <c r="B83" s="13"/>
      <c r="C83" s="13"/>
      <c r="D83" s="10" t="s">
        <v>224</v>
      </c>
      <c r="E83" s="10" t="s">
        <v>225</v>
      </c>
      <c r="F83" s="10" t="s">
        <v>28</v>
      </c>
      <c r="G83" s="11">
        <v>11280</v>
      </c>
      <c r="H83" s="12">
        <v>5470.02</v>
      </c>
      <c r="I83" s="22"/>
    </row>
    <row r="84" ht="27" customHeight="1" spans="1:9">
      <c r="A84" s="14"/>
      <c r="B84" s="14"/>
      <c r="C84" s="14"/>
      <c r="D84" s="10" t="s">
        <v>226</v>
      </c>
      <c r="E84" s="10" t="s">
        <v>227</v>
      </c>
      <c r="F84" s="10" t="s">
        <v>13</v>
      </c>
      <c r="G84" s="11">
        <v>11280</v>
      </c>
      <c r="H84" s="12">
        <v>5470.02</v>
      </c>
      <c r="I84" s="22"/>
    </row>
    <row r="85" ht="27" customHeight="1" spans="1:9">
      <c r="A85" s="16">
        <v>38</v>
      </c>
      <c r="B85" s="16" t="s">
        <v>228</v>
      </c>
      <c r="C85" s="16">
        <v>1</v>
      </c>
      <c r="D85" s="10" t="s">
        <v>229</v>
      </c>
      <c r="E85" s="10" t="s">
        <v>230</v>
      </c>
      <c r="F85" s="10" t="s">
        <v>231</v>
      </c>
      <c r="G85" s="11">
        <v>11280</v>
      </c>
      <c r="H85" s="12">
        <v>5470.02</v>
      </c>
      <c r="I85" s="24">
        <f>SUM(G85:H85)</f>
        <v>16750.02</v>
      </c>
    </row>
    <row r="86" ht="27" customHeight="1" spans="1:9">
      <c r="A86" s="9">
        <v>39</v>
      </c>
      <c r="B86" s="9" t="s">
        <v>232</v>
      </c>
      <c r="C86" s="9">
        <v>2</v>
      </c>
      <c r="D86" s="10" t="s">
        <v>233</v>
      </c>
      <c r="E86" s="15" t="s">
        <v>234</v>
      </c>
      <c r="F86" s="15" t="s">
        <v>235</v>
      </c>
      <c r="G86" s="11">
        <v>11280</v>
      </c>
      <c r="H86" s="12">
        <v>5470.02</v>
      </c>
      <c r="I86" s="23">
        <f>SUM(G86:H87)</f>
        <v>33500.04</v>
      </c>
    </row>
    <row r="87" ht="27" customHeight="1" spans="1:9">
      <c r="A87" s="14"/>
      <c r="B87" s="14"/>
      <c r="C87" s="14"/>
      <c r="D87" s="10" t="s">
        <v>236</v>
      </c>
      <c r="E87" s="10" t="s">
        <v>237</v>
      </c>
      <c r="F87" s="10" t="s">
        <v>54</v>
      </c>
      <c r="G87" s="11">
        <v>11280</v>
      </c>
      <c r="H87" s="12">
        <v>5470.02</v>
      </c>
      <c r="I87" s="23"/>
    </row>
    <row r="88" ht="27" customHeight="1" spans="1:9">
      <c r="A88" s="16">
        <v>40</v>
      </c>
      <c r="B88" s="16" t="s">
        <v>238</v>
      </c>
      <c r="C88" s="16">
        <v>1</v>
      </c>
      <c r="D88" s="10" t="s">
        <v>239</v>
      </c>
      <c r="E88" s="10" t="s">
        <v>191</v>
      </c>
      <c r="F88" s="10" t="s">
        <v>58</v>
      </c>
      <c r="G88" s="11">
        <v>11280</v>
      </c>
      <c r="H88" s="12">
        <v>5470.02</v>
      </c>
      <c r="I88" s="24">
        <f>SUM(G88:H88)</f>
        <v>16750.02</v>
      </c>
    </row>
    <row r="89" ht="27" customHeight="1" spans="1:9">
      <c r="A89" s="9">
        <v>41</v>
      </c>
      <c r="B89" s="9" t="s">
        <v>240</v>
      </c>
      <c r="C89" s="9">
        <v>10</v>
      </c>
      <c r="D89" s="10" t="s">
        <v>241</v>
      </c>
      <c r="E89" s="15" t="s">
        <v>242</v>
      </c>
      <c r="F89" s="15" t="s">
        <v>21</v>
      </c>
      <c r="G89" s="11">
        <v>11280</v>
      </c>
      <c r="H89" s="12">
        <v>5470.02</v>
      </c>
      <c r="I89" s="22">
        <f>SUM(G89:H98)</f>
        <v>167500.2</v>
      </c>
    </row>
    <row r="90" ht="27" customHeight="1" spans="1:9">
      <c r="A90" s="13"/>
      <c r="B90" s="13"/>
      <c r="C90" s="13"/>
      <c r="D90" s="10" t="s">
        <v>243</v>
      </c>
      <c r="E90" s="10" t="s">
        <v>24</v>
      </c>
      <c r="F90" s="10" t="s">
        <v>244</v>
      </c>
      <c r="G90" s="11">
        <v>11280</v>
      </c>
      <c r="H90" s="12">
        <v>5470.02</v>
      </c>
      <c r="I90" s="22"/>
    </row>
    <row r="91" ht="27" customHeight="1" spans="1:9">
      <c r="A91" s="13"/>
      <c r="B91" s="13"/>
      <c r="C91" s="13"/>
      <c r="D91" s="10" t="s">
        <v>245</v>
      </c>
      <c r="E91" s="10" t="s">
        <v>230</v>
      </c>
      <c r="F91" s="10" t="s">
        <v>246</v>
      </c>
      <c r="G91" s="11">
        <v>11280</v>
      </c>
      <c r="H91" s="12">
        <v>5470.02</v>
      </c>
      <c r="I91" s="22"/>
    </row>
    <row r="92" ht="27" customHeight="1" spans="1:9">
      <c r="A92" s="13"/>
      <c r="B92" s="13"/>
      <c r="C92" s="13"/>
      <c r="D92" s="10" t="s">
        <v>247</v>
      </c>
      <c r="E92" s="10" t="s">
        <v>248</v>
      </c>
      <c r="F92" s="10" t="s">
        <v>249</v>
      </c>
      <c r="G92" s="11">
        <v>11280</v>
      </c>
      <c r="H92" s="12">
        <v>5470.02</v>
      </c>
      <c r="I92" s="22"/>
    </row>
    <row r="93" ht="27" customHeight="1" spans="1:9">
      <c r="A93" s="13"/>
      <c r="B93" s="13"/>
      <c r="C93" s="13"/>
      <c r="D93" s="10" t="s">
        <v>250</v>
      </c>
      <c r="E93" s="10" t="s">
        <v>251</v>
      </c>
      <c r="F93" s="10" t="s">
        <v>13</v>
      </c>
      <c r="G93" s="11">
        <v>11280</v>
      </c>
      <c r="H93" s="12">
        <v>5470.02</v>
      </c>
      <c r="I93" s="22"/>
    </row>
    <row r="94" ht="27" customHeight="1" spans="1:9">
      <c r="A94" s="13"/>
      <c r="B94" s="13"/>
      <c r="C94" s="13"/>
      <c r="D94" s="10" t="s">
        <v>252</v>
      </c>
      <c r="E94" s="10" t="s">
        <v>182</v>
      </c>
      <c r="F94" s="10" t="s">
        <v>13</v>
      </c>
      <c r="G94" s="11">
        <v>11280</v>
      </c>
      <c r="H94" s="12">
        <v>5470.02</v>
      </c>
      <c r="I94" s="22"/>
    </row>
    <row r="95" ht="27" customHeight="1" spans="1:9">
      <c r="A95" s="13"/>
      <c r="B95" s="13"/>
      <c r="C95" s="13"/>
      <c r="D95" s="10" t="s">
        <v>253</v>
      </c>
      <c r="E95" s="10" t="s">
        <v>254</v>
      </c>
      <c r="F95" s="10" t="s">
        <v>13</v>
      </c>
      <c r="G95" s="11">
        <v>11280</v>
      </c>
      <c r="H95" s="12">
        <v>5470.02</v>
      </c>
      <c r="I95" s="22"/>
    </row>
    <row r="96" ht="27" customHeight="1" spans="1:9">
      <c r="A96" s="13"/>
      <c r="B96" s="13"/>
      <c r="C96" s="13"/>
      <c r="D96" s="10" t="s">
        <v>255</v>
      </c>
      <c r="E96" s="10" t="s">
        <v>135</v>
      </c>
      <c r="F96" s="10" t="s">
        <v>13</v>
      </c>
      <c r="G96" s="11">
        <v>11280</v>
      </c>
      <c r="H96" s="12">
        <v>5470.02</v>
      </c>
      <c r="I96" s="22"/>
    </row>
    <row r="97" ht="27" customHeight="1" spans="1:9">
      <c r="A97" s="13"/>
      <c r="B97" s="13"/>
      <c r="C97" s="13"/>
      <c r="D97" s="10" t="s">
        <v>256</v>
      </c>
      <c r="E97" s="10" t="s">
        <v>257</v>
      </c>
      <c r="F97" s="10" t="s">
        <v>13</v>
      </c>
      <c r="G97" s="11">
        <v>11280</v>
      </c>
      <c r="H97" s="12">
        <v>5470.02</v>
      </c>
      <c r="I97" s="22"/>
    </row>
    <row r="98" ht="27" customHeight="1" spans="1:9">
      <c r="A98" s="14"/>
      <c r="B98" s="14"/>
      <c r="C98" s="14"/>
      <c r="D98" s="10" t="s">
        <v>258</v>
      </c>
      <c r="E98" s="10" t="s">
        <v>32</v>
      </c>
      <c r="F98" s="10" t="s">
        <v>58</v>
      </c>
      <c r="G98" s="11">
        <v>11280</v>
      </c>
      <c r="H98" s="12">
        <v>5470.02</v>
      </c>
      <c r="I98" s="22"/>
    </row>
    <row r="99" ht="27" customHeight="1" spans="1:9">
      <c r="A99" s="16">
        <v>42</v>
      </c>
      <c r="B99" s="16" t="s">
        <v>259</v>
      </c>
      <c r="C99" s="16">
        <v>1</v>
      </c>
      <c r="D99" s="10" t="s">
        <v>260</v>
      </c>
      <c r="E99" s="10" t="s">
        <v>195</v>
      </c>
      <c r="F99" s="10" t="s">
        <v>25</v>
      </c>
      <c r="G99" s="11">
        <v>11280</v>
      </c>
      <c r="H99" s="12">
        <v>5470.02</v>
      </c>
      <c r="I99" s="24">
        <f>SUM(G99:H99)</f>
        <v>16750.02</v>
      </c>
    </row>
    <row r="100" ht="27" customHeight="1" spans="1:9">
      <c r="A100" s="9">
        <v>43</v>
      </c>
      <c r="B100" s="9" t="s">
        <v>261</v>
      </c>
      <c r="C100" s="9">
        <v>3</v>
      </c>
      <c r="D100" s="10" t="s">
        <v>262</v>
      </c>
      <c r="E100" s="15" t="s">
        <v>263</v>
      </c>
      <c r="F100" s="15" t="s">
        <v>21</v>
      </c>
      <c r="G100" s="11">
        <v>11280</v>
      </c>
      <c r="H100" s="12">
        <v>5470.02</v>
      </c>
      <c r="I100" s="23">
        <f>SUM(G100:H102)</f>
        <v>50250.06</v>
      </c>
    </row>
    <row r="101" ht="27" customHeight="1" spans="1:9">
      <c r="A101" s="13"/>
      <c r="B101" s="13"/>
      <c r="C101" s="13"/>
      <c r="D101" s="10" t="s">
        <v>264</v>
      </c>
      <c r="E101" s="10" t="s">
        <v>265</v>
      </c>
      <c r="F101" s="10" t="s">
        <v>54</v>
      </c>
      <c r="G101" s="11">
        <v>11280</v>
      </c>
      <c r="H101" s="12">
        <v>5470.02</v>
      </c>
      <c r="I101" s="23"/>
    </row>
    <row r="102" ht="27" customHeight="1" spans="1:9">
      <c r="A102" s="14"/>
      <c r="B102" s="14"/>
      <c r="C102" s="14"/>
      <c r="D102" s="10" t="s">
        <v>266</v>
      </c>
      <c r="E102" s="10" t="s">
        <v>267</v>
      </c>
      <c r="F102" s="10" t="s">
        <v>54</v>
      </c>
      <c r="G102" s="11">
        <v>11280</v>
      </c>
      <c r="H102" s="12">
        <v>5470.02</v>
      </c>
      <c r="I102" s="23"/>
    </row>
    <row r="103" ht="27" customHeight="1" spans="1:9">
      <c r="A103" s="16">
        <v>44</v>
      </c>
      <c r="B103" s="16" t="s">
        <v>268</v>
      </c>
      <c r="C103" s="16">
        <v>1</v>
      </c>
      <c r="D103" s="10" t="s">
        <v>269</v>
      </c>
      <c r="E103" s="15" t="s">
        <v>270</v>
      </c>
      <c r="F103" s="15" t="s">
        <v>21</v>
      </c>
      <c r="G103" s="11">
        <v>11280</v>
      </c>
      <c r="H103" s="12">
        <v>5470.02</v>
      </c>
      <c r="I103" s="24">
        <f>SUM(G103:H103)</f>
        <v>16750.02</v>
      </c>
    </row>
    <row r="104" ht="27" customHeight="1" spans="1:9">
      <c r="A104" s="9">
        <v>45</v>
      </c>
      <c r="B104" s="9" t="s">
        <v>271</v>
      </c>
      <c r="C104" s="9">
        <v>2</v>
      </c>
      <c r="D104" s="10" t="s">
        <v>272</v>
      </c>
      <c r="E104" s="10" t="s">
        <v>273</v>
      </c>
      <c r="F104" s="10" t="s">
        <v>133</v>
      </c>
      <c r="G104" s="11">
        <v>11280</v>
      </c>
      <c r="H104" s="12">
        <v>5470.02</v>
      </c>
      <c r="I104" s="23">
        <f t="shared" ref="I104:I108" si="6">SUM(G104:H105)</f>
        <v>33500.04</v>
      </c>
    </row>
    <row r="105" ht="27" customHeight="1" spans="1:9">
      <c r="A105" s="14"/>
      <c r="B105" s="14"/>
      <c r="C105" s="14"/>
      <c r="D105" s="10" t="s">
        <v>274</v>
      </c>
      <c r="E105" s="10" t="s">
        <v>275</v>
      </c>
      <c r="F105" s="10" t="s">
        <v>133</v>
      </c>
      <c r="G105" s="11">
        <v>11280</v>
      </c>
      <c r="H105" s="12">
        <v>5470.02</v>
      </c>
      <c r="I105" s="23"/>
    </row>
    <row r="106" ht="27" customHeight="1" spans="1:9">
      <c r="A106" s="9">
        <v>46</v>
      </c>
      <c r="B106" s="9" t="s">
        <v>276</v>
      </c>
      <c r="C106" s="9">
        <v>2</v>
      </c>
      <c r="D106" s="10" t="s">
        <v>277</v>
      </c>
      <c r="E106" s="15" t="s">
        <v>278</v>
      </c>
      <c r="F106" s="15" t="s">
        <v>21</v>
      </c>
      <c r="G106" s="11">
        <v>11280</v>
      </c>
      <c r="H106" s="12">
        <v>5470.02</v>
      </c>
      <c r="I106" s="23">
        <f t="shared" si="6"/>
        <v>33500.04</v>
      </c>
    </row>
    <row r="107" ht="27" customHeight="1" spans="1:9">
      <c r="A107" s="14"/>
      <c r="B107" s="14"/>
      <c r="C107" s="14"/>
      <c r="D107" s="10" t="s">
        <v>279</v>
      </c>
      <c r="E107" s="10" t="s">
        <v>30</v>
      </c>
      <c r="F107" s="10" t="s">
        <v>58</v>
      </c>
      <c r="G107" s="11">
        <v>11280</v>
      </c>
      <c r="H107" s="12">
        <v>5470.02</v>
      </c>
      <c r="I107" s="23"/>
    </row>
    <row r="108" ht="27" customHeight="1" spans="1:9">
      <c r="A108" s="9">
        <v>47</v>
      </c>
      <c r="B108" s="9" t="s">
        <v>280</v>
      </c>
      <c r="C108" s="9">
        <v>2</v>
      </c>
      <c r="D108" s="10" t="s">
        <v>281</v>
      </c>
      <c r="E108" s="10" t="s">
        <v>282</v>
      </c>
      <c r="F108" s="10" t="s">
        <v>61</v>
      </c>
      <c r="G108" s="11">
        <v>11280</v>
      </c>
      <c r="H108" s="12">
        <v>5470.02</v>
      </c>
      <c r="I108" s="23">
        <f t="shared" si="6"/>
        <v>33500.04</v>
      </c>
    </row>
    <row r="109" ht="27" customHeight="1" spans="1:9">
      <c r="A109" s="14"/>
      <c r="B109" s="14"/>
      <c r="C109" s="14"/>
      <c r="D109" s="10" t="s">
        <v>283</v>
      </c>
      <c r="E109" s="10" t="s">
        <v>225</v>
      </c>
      <c r="F109" s="10" t="s">
        <v>25</v>
      </c>
      <c r="G109" s="11">
        <v>11280</v>
      </c>
      <c r="H109" s="12">
        <v>5470.02</v>
      </c>
      <c r="I109" s="23"/>
    </row>
    <row r="110" ht="27" customHeight="1" spans="1:9">
      <c r="A110" s="16">
        <v>48</v>
      </c>
      <c r="B110" s="16" t="s">
        <v>284</v>
      </c>
      <c r="C110" s="16">
        <v>1</v>
      </c>
      <c r="D110" s="10" t="s">
        <v>285</v>
      </c>
      <c r="E110" s="10" t="s">
        <v>138</v>
      </c>
      <c r="F110" s="10" t="s">
        <v>54</v>
      </c>
      <c r="G110" s="11">
        <v>11280</v>
      </c>
      <c r="H110" s="12">
        <v>5470.02</v>
      </c>
      <c r="I110" s="24">
        <f>SUM(G110:H110)</f>
        <v>16750.02</v>
      </c>
    </row>
    <row r="111" ht="27" customHeight="1" spans="1:9">
      <c r="A111" s="9">
        <v>49</v>
      </c>
      <c r="B111" s="9" t="s">
        <v>286</v>
      </c>
      <c r="C111" s="9">
        <v>2</v>
      </c>
      <c r="D111" s="10" t="s">
        <v>287</v>
      </c>
      <c r="E111" s="15" t="s">
        <v>288</v>
      </c>
      <c r="F111" s="15" t="s">
        <v>289</v>
      </c>
      <c r="G111" s="11">
        <v>11280</v>
      </c>
      <c r="H111" s="12">
        <v>5470.02</v>
      </c>
      <c r="I111" s="23">
        <f>SUM(G111:H112)</f>
        <v>33500.04</v>
      </c>
    </row>
    <row r="112" ht="27" customHeight="1" spans="1:9">
      <c r="A112" s="14"/>
      <c r="B112" s="14"/>
      <c r="C112" s="14"/>
      <c r="D112" s="10" t="s">
        <v>290</v>
      </c>
      <c r="E112" s="15" t="s">
        <v>291</v>
      </c>
      <c r="F112" s="15" t="s">
        <v>21</v>
      </c>
      <c r="G112" s="11">
        <v>11280</v>
      </c>
      <c r="H112" s="12">
        <v>5470.02</v>
      </c>
      <c r="I112" s="23"/>
    </row>
    <row r="113" ht="27" customHeight="1" spans="1:10">
      <c r="A113" s="9">
        <v>50</v>
      </c>
      <c r="B113" s="9" t="s">
        <v>292</v>
      </c>
      <c r="C113" s="9">
        <v>2</v>
      </c>
      <c r="D113" s="10" t="s">
        <v>293</v>
      </c>
      <c r="E113" s="10" t="s">
        <v>294</v>
      </c>
      <c r="F113" s="10" t="s">
        <v>28</v>
      </c>
      <c r="G113" s="11">
        <v>11280</v>
      </c>
      <c r="H113" s="12">
        <v>5470.02</v>
      </c>
      <c r="I113" s="23">
        <f>SUM(G113:H114)</f>
        <v>33500.04</v>
      </c>
      <c r="J113" s="28" t="s">
        <v>295</v>
      </c>
    </row>
    <row r="114" ht="27" customHeight="1" spans="1:10">
      <c r="A114" s="14"/>
      <c r="B114" s="14"/>
      <c r="C114" s="14"/>
      <c r="D114" s="10" t="s">
        <v>296</v>
      </c>
      <c r="E114" s="10" t="s">
        <v>297</v>
      </c>
      <c r="F114" s="10" t="s">
        <v>298</v>
      </c>
      <c r="G114" s="11">
        <v>11280</v>
      </c>
      <c r="H114" s="12">
        <v>5470.02</v>
      </c>
      <c r="I114" s="23"/>
      <c r="J114" s="28"/>
    </row>
    <row r="115" ht="27" customHeight="1" spans="1:9">
      <c r="A115" s="9">
        <v>51</v>
      </c>
      <c r="B115" s="9" t="s">
        <v>299</v>
      </c>
      <c r="C115" s="9">
        <v>3</v>
      </c>
      <c r="D115" s="10" t="s">
        <v>300</v>
      </c>
      <c r="E115" s="10" t="s">
        <v>63</v>
      </c>
      <c r="F115" s="10" t="s">
        <v>301</v>
      </c>
      <c r="G115" s="11">
        <v>11280</v>
      </c>
      <c r="H115" s="12">
        <v>5470.02</v>
      </c>
      <c r="I115" s="23">
        <f>SUM(G115:H117)</f>
        <v>50250.06</v>
      </c>
    </row>
    <row r="116" ht="27" customHeight="1" spans="1:9">
      <c r="A116" s="13"/>
      <c r="B116" s="13"/>
      <c r="C116" s="13"/>
      <c r="D116" s="10" t="s">
        <v>302</v>
      </c>
      <c r="E116" s="10" t="s">
        <v>303</v>
      </c>
      <c r="F116" s="10" t="s">
        <v>304</v>
      </c>
      <c r="G116" s="11">
        <v>11280</v>
      </c>
      <c r="H116" s="12">
        <v>5470.02</v>
      </c>
      <c r="I116" s="23"/>
    </row>
    <row r="117" ht="27" customHeight="1" spans="1:9">
      <c r="A117" s="14"/>
      <c r="B117" s="14"/>
      <c r="C117" s="14"/>
      <c r="D117" s="10" t="s">
        <v>305</v>
      </c>
      <c r="E117" s="10" t="s">
        <v>306</v>
      </c>
      <c r="F117" s="10" t="s">
        <v>307</v>
      </c>
      <c r="G117" s="11">
        <v>11280</v>
      </c>
      <c r="H117" s="12">
        <v>5470.02</v>
      </c>
      <c r="I117" s="23"/>
    </row>
    <row r="118" ht="27" customHeight="1" spans="1:9">
      <c r="A118" s="16">
        <v>52</v>
      </c>
      <c r="B118" s="16" t="s">
        <v>308</v>
      </c>
      <c r="C118" s="16">
        <v>1</v>
      </c>
      <c r="D118" s="10" t="s">
        <v>309</v>
      </c>
      <c r="E118" s="10" t="s">
        <v>310</v>
      </c>
      <c r="F118" s="10" t="s">
        <v>13</v>
      </c>
      <c r="G118" s="11">
        <v>11280</v>
      </c>
      <c r="H118" s="12">
        <v>5470.02</v>
      </c>
      <c r="I118" s="24">
        <f>SUM(G118:H118)</f>
        <v>16750.02</v>
      </c>
    </row>
    <row r="119" ht="27" customHeight="1" spans="1:9">
      <c r="A119" s="9">
        <v>53</v>
      </c>
      <c r="B119" s="9" t="s">
        <v>311</v>
      </c>
      <c r="C119" s="9">
        <v>2</v>
      </c>
      <c r="D119" s="10" t="s">
        <v>312</v>
      </c>
      <c r="E119" s="10" t="s">
        <v>17</v>
      </c>
      <c r="F119" s="10" t="s">
        <v>13</v>
      </c>
      <c r="G119" s="11">
        <v>11280</v>
      </c>
      <c r="H119" s="12">
        <v>5470.02</v>
      </c>
      <c r="I119" s="23">
        <f>SUM(G119:H120)</f>
        <v>33500.04</v>
      </c>
    </row>
    <row r="120" ht="27" customHeight="1" spans="1:9">
      <c r="A120" s="14"/>
      <c r="B120" s="14"/>
      <c r="C120" s="14"/>
      <c r="D120" s="10" t="s">
        <v>313</v>
      </c>
      <c r="E120" s="10" t="s">
        <v>314</v>
      </c>
      <c r="F120" s="10" t="s">
        <v>125</v>
      </c>
      <c r="G120" s="11">
        <v>11280</v>
      </c>
      <c r="H120" s="12">
        <v>5470.02</v>
      </c>
      <c r="I120" s="23"/>
    </row>
    <row r="121" ht="27" customHeight="1" spans="1:9">
      <c r="A121" s="9">
        <v>54</v>
      </c>
      <c r="B121" s="26" t="s">
        <v>315</v>
      </c>
      <c r="C121" s="9">
        <v>2</v>
      </c>
      <c r="D121" s="10" t="s">
        <v>316</v>
      </c>
      <c r="E121" s="10" t="s">
        <v>317</v>
      </c>
      <c r="F121" s="10" t="s">
        <v>25</v>
      </c>
      <c r="G121" s="11">
        <v>11280</v>
      </c>
      <c r="H121" s="12">
        <v>5470.02</v>
      </c>
      <c r="I121" s="23">
        <f>SUM(G121:H122)</f>
        <v>33500.04</v>
      </c>
    </row>
    <row r="122" ht="27" customHeight="1" spans="1:9">
      <c r="A122" s="14"/>
      <c r="B122" s="27"/>
      <c r="C122" s="14"/>
      <c r="D122" s="10" t="s">
        <v>318</v>
      </c>
      <c r="E122" s="10" t="s">
        <v>319</v>
      </c>
      <c r="F122" s="10" t="s">
        <v>244</v>
      </c>
      <c r="G122" s="11">
        <v>11280</v>
      </c>
      <c r="H122" s="12">
        <v>5470.02</v>
      </c>
      <c r="I122" s="23"/>
    </row>
    <row r="123" ht="27" customHeight="1" spans="1:9">
      <c r="A123" s="16">
        <v>55</v>
      </c>
      <c r="B123" s="16" t="s">
        <v>320</v>
      </c>
      <c r="C123" s="16">
        <v>1</v>
      </c>
      <c r="D123" s="10" t="s">
        <v>321</v>
      </c>
      <c r="E123" s="10" t="s">
        <v>322</v>
      </c>
      <c r="F123" s="10" t="s">
        <v>13</v>
      </c>
      <c r="G123" s="11">
        <v>11280</v>
      </c>
      <c r="H123" s="12">
        <v>5470.02</v>
      </c>
      <c r="I123" s="24">
        <f>SUM(G123:H123)</f>
        <v>16750.02</v>
      </c>
    </row>
    <row r="124" ht="27" customHeight="1" spans="1:9">
      <c r="A124" s="16">
        <v>56</v>
      </c>
      <c r="B124" s="16" t="s">
        <v>323</v>
      </c>
      <c r="C124" s="16">
        <v>1</v>
      </c>
      <c r="D124" s="10" t="s">
        <v>324</v>
      </c>
      <c r="E124" s="15" t="s">
        <v>325</v>
      </c>
      <c r="F124" s="15" t="s">
        <v>21</v>
      </c>
      <c r="G124" s="11">
        <v>11280</v>
      </c>
      <c r="H124" s="12">
        <v>5470.02</v>
      </c>
      <c r="I124" s="24">
        <f>SUM(G124:H124)</f>
        <v>16750.02</v>
      </c>
    </row>
    <row r="125" ht="27" customHeight="1" spans="1:9">
      <c r="A125" s="9">
        <v>57</v>
      </c>
      <c r="B125" s="9" t="s">
        <v>326</v>
      </c>
      <c r="C125" s="9">
        <v>6</v>
      </c>
      <c r="D125" s="10" t="s">
        <v>327</v>
      </c>
      <c r="E125" s="10" t="s">
        <v>328</v>
      </c>
      <c r="F125" s="10" t="s">
        <v>54</v>
      </c>
      <c r="G125" s="11">
        <v>11280</v>
      </c>
      <c r="H125" s="12">
        <v>5470.02</v>
      </c>
      <c r="I125" s="22">
        <f>SUM(G125:H130)</f>
        <v>100500.12</v>
      </c>
    </row>
    <row r="126" ht="27" customHeight="1" spans="1:9">
      <c r="A126" s="13"/>
      <c r="B126" s="13"/>
      <c r="C126" s="13"/>
      <c r="D126" s="10" t="s">
        <v>329</v>
      </c>
      <c r="E126" s="10" t="s">
        <v>330</v>
      </c>
      <c r="F126" s="10" t="s">
        <v>96</v>
      </c>
      <c r="G126" s="11">
        <v>11280</v>
      </c>
      <c r="H126" s="12">
        <v>5470.02</v>
      </c>
      <c r="I126" s="22"/>
    </row>
    <row r="127" ht="27" customHeight="1" spans="1:9">
      <c r="A127" s="13"/>
      <c r="B127" s="13"/>
      <c r="C127" s="13"/>
      <c r="D127" s="10" t="s">
        <v>331</v>
      </c>
      <c r="E127" s="10" t="s">
        <v>263</v>
      </c>
      <c r="F127" s="10" t="s">
        <v>96</v>
      </c>
      <c r="G127" s="11">
        <v>11280</v>
      </c>
      <c r="H127" s="12">
        <v>5470.02</v>
      </c>
      <c r="I127" s="22"/>
    </row>
    <row r="128" ht="27" customHeight="1" spans="1:9">
      <c r="A128" s="13"/>
      <c r="B128" s="13"/>
      <c r="C128" s="13"/>
      <c r="D128" s="10" t="s">
        <v>332</v>
      </c>
      <c r="E128" s="10" t="s">
        <v>330</v>
      </c>
      <c r="F128" s="10" t="s">
        <v>13</v>
      </c>
      <c r="G128" s="11">
        <v>11280</v>
      </c>
      <c r="H128" s="12">
        <v>5470.02</v>
      </c>
      <c r="I128" s="22"/>
    </row>
    <row r="129" ht="27" customHeight="1" spans="1:9">
      <c r="A129" s="13"/>
      <c r="B129" s="13"/>
      <c r="C129" s="13"/>
      <c r="D129" s="10" t="s">
        <v>333</v>
      </c>
      <c r="E129" s="10" t="s">
        <v>334</v>
      </c>
      <c r="F129" s="10" t="s">
        <v>13</v>
      </c>
      <c r="G129" s="11">
        <v>11280</v>
      </c>
      <c r="H129" s="12">
        <v>5470.02</v>
      </c>
      <c r="I129" s="22"/>
    </row>
    <row r="130" ht="27" customHeight="1" spans="1:9">
      <c r="A130" s="14"/>
      <c r="B130" s="14"/>
      <c r="C130" s="14"/>
      <c r="D130" s="10" t="s">
        <v>335</v>
      </c>
      <c r="E130" s="10" t="s">
        <v>336</v>
      </c>
      <c r="F130" s="10" t="s">
        <v>13</v>
      </c>
      <c r="G130" s="11">
        <v>11280</v>
      </c>
      <c r="H130" s="12">
        <v>5470.02</v>
      </c>
      <c r="I130" s="22"/>
    </row>
    <row r="131" ht="27" customHeight="1" spans="1:9">
      <c r="A131" s="16">
        <v>58</v>
      </c>
      <c r="B131" s="16" t="s">
        <v>337</v>
      </c>
      <c r="C131" s="16">
        <v>1</v>
      </c>
      <c r="D131" s="10" t="s">
        <v>338</v>
      </c>
      <c r="E131" s="10" t="s">
        <v>339</v>
      </c>
      <c r="F131" s="10" t="s">
        <v>54</v>
      </c>
      <c r="G131" s="11">
        <v>11280</v>
      </c>
      <c r="H131" s="12">
        <v>5470.02</v>
      </c>
      <c r="I131" s="24">
        <f t="shared" ref="I131:I134" si="7">SUM(G131:H131)</f>
        <v>16750.02</v>
      </c>
    </row>
    <row r="132" ht="27" customHeight="1" spans="1:9">
      <c r="A132" s="16">
        <v>59</v>
      </c>
      <c r="B132" s="16" t="s">
        <v>340</v>
      </c>
      <c r="C132" s="16">
        <v>1</v>
      </c>
      <c r="D132" s="10" t="s">
        <v>341</v>
      </c>
      <c r="E132" s="15" t="s">
        <v>342</v>
      </c>
      <c r="F132" s="15" t="s">
        <v>21</v>
      </c>
      <c r="G132" s="11">
        <v>11280</v>
      </c>
      <c r="H132" s="12">
        <v>5470.02</v>
      </c>
      <c r="I132" s="24">
        <f t="shared" si="7"/>
        <v>16750.02</v>
      </c>
    </row>
    <row r="133" s="5" customFormat="1" ht="27" customHeight="1" spans="1:9">
      <c r="A133" s="16">
        <v>60</v>
      </c>
      <c r="B133" s="16" t="s">
        <v>343</v>
      </c>
      <c r="C133" s="16">
        <v>1</v>
      </c>
      <c r="D133" s="10" t="s">
        <v>344</v>
      </c>
      <c r="E133" s="10" t="s">
        <v>345</v>
      </c>
      <c r="F133" s="10" t="s">
        <v>346</v>
      </c>
      <c r="G133" s="11">
        <v>11280</v>
      </c>
      <c r="H133" s="12">
        <v>5470.02</v>
      </c>
      <c r="I133" s="22">
        <f t="shared" si="7"/>
        <v>16750.02</v>
      </c>
    </row>
    <row r="134" ht="27" customHeight="1" spans="1:9">
      <c r="A134" s="16">
        <v>61</v>
      </c>
      <c r="B134" s="16" t="s">
        <v>347</v>
      </c>
      <c r="C134" s="14">
        <v>1</v>
      </c>
      <c r="D134" s="10" t="s">
        <v>348</v>
      </c>
      <c r="E134" s="10" t="s">
        <v>349</v>
      </c>
      <c r="F134" s="10" t="s">
        <v>13</v>
      </c>
      <c r="G134" s="11">
        <v>11280</v>
      </c>
      <c r="H134" s="12">
        <v>5470.02</v>
      </c>
      <c r="I134" s="24">
        <f t="shared" si="7"/>
        <v>16750.02</v>
      </c>
    </row>
    <row r="135" ht="27" customHeight="1" spans="1:9">
      <c r="A135" s="16">
        <v>62</v>
      </c>
      <c r="B135" s="16" t="s">
        <v>350</v>
      </c>
      <c r="C135" s="16">
        <v>1</v>
      </c>
      <c r="D135" s="10" t="s">
        <v>351</v>
      </c>
      <c r="E135" s="10" t="s">
        <v>27</v>
      </c>
      <c r="F135" s="10" t="s">
        <v>28</v>
      </c>
      <c r="G135" s="11">
        <v>11280</v>
      </c>
      <c r="H135" s="12">
        <v>5470.02</v>
      </c>
      <c r="I135" s="24">
        <f t="shared" ref="I135:I140" si="8">SUM(G135:H135)</f>
        <v>16750.02</v>
      </c>
    </row>
    <row r="136" ht="27" customHeight="1" spans="1:9">
      <c r="A136" s="16">
        <v>63</v>
      </c>
      <c r="B136" s="16" t="s">
        <v>352</v>
      </c>
      <c r="C136" s="16">
        <v>1</v>
      </c>
      <c r="D136" s="10" t="s">
        <v>353</v>
      </c>
      <c r="E136" s="10" t="s">
        <v>354</v>
      </c>
      <c r="F136" s="10" t="s">
        <v>13</v>
      </c>
      <c r="G136" s="11">
        <v>11280</v>
      </c>
      <c r="H136" s="12">
        <v>5470.02</v>
      </c>
      <c r="I136" s="24">
        <f t="shared" si="8"/>
        <v>16750.02</v>
      </c>
    </row>
    <row r="137" ht="27" customHeight="1" spans="1:9">
      <c r="A137" s="16">
        <v>64</v>
      </c>
      <c r="B137" s="16" t="s">
        <v>355</v>
      </c>
      <c r="C137" s="16">
        <v>1</v>
      </c>
      <c r="D137" s="10" t="s">
        <v>356</v>
      </c>
      <c r="E137" s="10" t="s">
        <v>263</v>
      </c>
      <c r="F137" s="10" t="s">
        <v>13</v>
      </c>
      <c r="G137" s="11">
        <v>11280</v>
      </c>
      <c r="H137" s="12">
        <v>5470.02</v>
      </c>
      <c r="I137" s="24">
        <f t="shared" si="8"/>
        <v>16750.02</v>
      </c>
    </row>
    <row r="138" ht="27" customHeight="1" spans="1:9">
      <c r="A138" s="16">
        <v>65</v>
      </c>
      <c r="B138" s="16" t="s">
        <v>357</v>
      </c>
      <c r="C138" s="16">
        <v>1</v>
      </c>
      <c r="D138" s="10" t="s">
        <v>358</v>
      </c>
      <c r="E138" s="10" t="s">
        <v>164</v>
      </c>
      <c r="F138" s="10" t="s">
        <v>13</v>
      </c>
      <c r="G138" s="11">
        <v>11280</v>
      </c>
      <c r="H138" s="12">
        <v>5470.02</v>
      </c>
      <c r="I138" s="24">
        <f t="shared" si="8"/>
        <v>16750.02</v>
      </c>
    </row>
    <row r="139" ht="27" customHeight="1" spans="1:9">
      <c r="A139" s="16">
        <v>66</v>
      </c>
      <c r="B139" s="16" t="s">
        <v>359</v>
      </c>
      <c r="C139" s="16">
        <v>1</v>
      </c>
      <c r="D139" s="10" t="s">
        <v>360</v>
      </c>
      <c r="E139" s="15" t="s">
        <v>361</v>
      </c>
      <c r="F139" s="15" t="s">
        <v>21</v>
      </c>
      <c r="G139" s="11">
        <v>11280</v>
      </c>
      <c r="H139" s="12">
        <v>5470.02</v>
      </c>
      <c r="I139" s="24">
        <f t="shared" si="8"/>
        <v>16750.02</v>
      </c>
    </row>
    <row r="140" ht="27" customHeight="1" spans="1:9">
      <c r="A140" s="9">
        <v>67</v>
      </c>
      <c r="B140" s="9" t="s">
        <v>362</v>
      </c>
      <c r="C140" s="16">
        <v>1</v>
      </c>
      <c r="D140" s="10" t="s">
        <v>363</v>
      </c>
      <c r="E140" s="15" t="s">
        <v>364</v>
      </c>
      <c r="F140" s="15" t="s">
        <v>21</v>
      </c>
      <c r="G140" s="11">
        <v>11280</v>
      </c>
      <c r="H140" s="12">
        <v>5470.02</v>
      </c>
      <c r="I140" s="24">
        <f t="shared" si="8"/>
        <v>16750.02</v>
      </c>
    </row>
    <row r="141" ht="36" customHeight="1" spans="1:9">
      <c r="A141" s="29" t="s">
        <v>365</v>
      </c>
      <c r="B141" s="30"/>
      <c r="C141" s="11">
        <f>SUM(C3:C140)</f>
        <v>138</v>
      </c>
      <c r="D141" s="30"/>
      <c r="E141" s="30"/>
      <c r="F141" s="30"/>
      <c r="G141" s="11">
        <f>SUM(G3:G140)</f>
        <v>1556640</v>
      </c>
      <c r="H141" s="12">
        <f>SUM(H3:H140)</f>
        <v>754862.760000002</v>
      </c>
      <c r="I141" s="22">
        <f>SUM(I3:I140)</f>
        <v>2311502.76</v>
      </c>
    </row>
  </sheetData>
  <mergeCells count="123">
    <mergeCell ref="B1:I1"/>
    <mergeCell ref="A141:B141"/>
    <mergeCell ref="A3:A6"/>
    <mergeCell ref="A7:A11"/>
    <mergeCell ref="A12:A13"/>
    <mergeCell ref="A16:A17"/>
    <mergeCell ref="A18:A22"/>
    <mergeCell ref="A23:A27"/>
    <mergeCell ref="A28:A29"/>
    <mergeCell ref="A30:A33"/>
    <mergeCell ref="A39:A40"/>
    <mergeCell ref="A42:A43"/>
    <mergeCell ref="A44:A45"/>
    <mergeCell ref="A46:A47"/>
    <mergeCell ref="A50:A52"/>
    <mergeCell ref="A56:A58"/>
    <mergeCell ref="A63:A66"/>
    <mergeCell ref="A67:A68"/>
    <mergeCell ref="A69:A78"/>
    <mergeCell ref="A81:A84"/>
    <mergeCell ref="A86:A87"/>
    <mergeCell ref="A89:A98"/>
    <mergeCell ref="A100:A102"/>
    <mergeCell ref="A104:A105"/>
    <mergeCell ref="A106:A107"/>
    <mergeCell ref="A108:A109"/>
    <mergeCell ref="A111:A112"/>
    <mergeCell ref="A113:A114"/>
    <mergeCell ref="A115:A117"/>
    <mergeCell ref="A119:A120"/>
    <mergeCell ref="A121:A122"/>
    <mergeCell ref="A125:A130"/>
    <mergeCell ref="B3:B6"/>
    <mergeCell ref="B7:B11"/>
    <mergeCell ref="B12:B13"/>
    <mergeCell ref="B16:B17"/>
    <mergeCell ref="B18:B22"/>
    <mergeCell ref="B23:B27"/>
    <mergeCell ref="B28:B29"/>
    <mergeCell ref="B30:B33"/>
    <mergeCell ref="B39:B40"/>
    <mergeCell ref="B42:B43"/>
    <mergeCell ref="B44:B45"/>
    <mergeCell ref="B46:B47"/>
    <mergeCell ref="B50:B52"/>
    <mergeCell ref="B56:B58"/>
    <mergeCell ref="B63:B66"/>
    <mergeCell ref="B67:B68"/>
    <mergeCell ref="B69:B78"/>
    <mergeCell ref="B81:B84"/>
    <mergeCell ref="B86:B87"/>
    <mergeCell ref="B89:B98"/>
    <mergeCell ref="B100:B102"/>
    <mergeCell ref="B104:B105"/>
    <mergeCell ref="B106:B107"/>
    <mergeCell ref="B108:B109"/>
    <mergeCell ref="B111:B112"/>
    <mergeCell ref="B113:B114"/>
    <mergeCell ref="B115:B117"/>
    <mergeCell ref="B119:B120"/>
    <mergeCell ref="B121:B122"/>
    <mergeCell ref="B125:B130"/>
    <mergeCell ref="C3:C6"/>
    <mergeCell ref="C7:C11"/>
    <mergeCell ref="C12:C13"/>
    <mergeCell ref="C16:C17"/>
    <mergeCell ref="C18:C22"/>
    <mergeCell ref="C23:C27"/>
    <mergeCell ref="C28:C29"/>
    <mergeCell ref="C30:C33"/>
    <mergeCell ref="C39:C40"/>
    <mergeCell ref="C42:C43"/>
    <mergeCell ref="C44:C45"/>
    <mergeCell ref="C46:C47"/>
    <mergeCell ref="C50:C52"/>
    <mergeCell ref="C56:C58"/>
    <mergeCell ref="C63:C66"/>
    <mergeCell ref="C67:C68"/>
    <mergeCell ref="C69:C78"/>
    <mergeCell ref="C81:C84"/>
    <mergeCell ref="C86:C87"/>
    <mergeCell ref="C89:C98"/>
    <mergeCell ref="C100:C102"/>
    <mergeCell ref="C104:C105"/>
    <mergeCell ref="C106:C107"/>
    <mergeCell ref="C108:C109"/>
    <mergeCell ref="C111:C112"/>
    <mergeCell ref="C113:C114"/>
    <mergeCell ref="C115:C117"/>
    <mergeCell ref="C119:C120"/>
    <mergeCell ref="C121:C122"/>
    <mergeCell ref="C125:C130"/>
    <mergeCell ref="I3:I6"/>
    <mergeCell ref="I7:I11"/>
    <mergeCell ref="I12:I13"/>
    <mergeCell ref="I16:I17"/>
    <mergeCell ref="I18:I22"/>
    <mergeCell ref="I23:I27"/>
    <mergeCell ref="I28:I29"/>
    <mergeCell ref="I30:I33"/>
    <mergeCell ref="I39:I40"/>
    <mergeCell ref="I42:I43"/>
    <mergeCell ref="I44:I45"/>
    <mergeCell ref="I46:I47"/>
    <mergeCell ref="I50:I52"/>
    <mergeCell ref="I56:I58"/>
    <mergeCell ref="I63:I66"/>
    <mergeCell ref="I67:I68"/>
    <mergeCell ref="I69:I78"/>
    <mergeCell ref="I81:I84"/>
    <mergeCell ref="I86:I87"/>
    <mergeCell ref="I89:I98"/>
    <mergeCell ref="I100:I102"/>
    <mergeCell ref="I104:I105"/>
    <mergeCell ref="I106:I107"/>
    <mergeCell ref="I108:I109"/>
    <mergeCell ref="I111:I112"/>
    <mergeCell ref="I113:I114"/>
    <mergeCell ref="I115:I117"/>
    <mergeCell ref="I119:I120"/>
    <mergeCell ref="I121:I122"/>
    <mergeCell ref="I125:I130"/>
    <mergeCell ref="J113:J114"/>
  </mergeCells>
  <dataValidations count="2">
    <dataValidation allowBlank="1" showInputMessage="1" errorTitle="必填" error="请填写姓名！" sqref="D93:D95"/>
    <dataValidation errorTitle="必填" error="请填写证件号码！" sqref="E93:E95 F93:F95"/>
  </dataValidation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yunna</cp:lastModifiedBy>
  <dcterms:created xsi:type="dcterms:W3CDTF">2023-05-12T11:15:00Z</dcterms:created>
  <dcterms:modified xsi:type="dcterms:W3CDTF">2023-12-22T03:35:12Z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F8BC67481DAE49E7A69C7D2D7A169C2F_13</vt:lpwstr>
  </property>
</Properties>
</file>