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Sheet1!$A$3:$L$35</definedName>
  </definedNames>
  <calcPr calcId="144525"/>
</workbook>
</file>

<file path=xl/sharedStrings.xml><?xml version="1.0" encoding="utf-8"?>
<sst xmlns="http://schemas.openxmlformats.org/spreadsheetml/2006/main" count="93">
  <si>
    <t>永济市三禾银行小额信贷贴息月报表</t>
  </si>
  <si>
    <t>贷款银行（盖章）：</t>
  </si>
  <si>
    <t>2022年  11月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</si>
  <si>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</si>
  <si>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</si>
  <si>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</si>
  <si>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</si>
  <si>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</si>
  <si>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</si>
  <si>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</si>
  <si>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</si>
  <si>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</si>
  <si>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</si>
  <si>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</si>
  <si>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</si>
  <si>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卿头镇</t>
  </si>
  <si>
    <t>白坊</t>
  </si>
  <si>
    <t>姚斌</t>
  </si>
  <si>
    <t>张锁村</t>
  </si>
  <si>
    <t>高珍环</t>
  </si>
  <si>
    <t>朱小张村</t>
  </si>
  <si>
    <t>朱长久</t>
  </si>
  <si>
    <t>永喜庄村</t>
  </si>
  <si>
    <t>张顺</t>
  </si>
  <si>
    <t>20220421</t>
  </si>
  <si>
    <t>20230421</t>
  </si>
  <si>
    <t>曾家营</t>
  </si>
  <si>
    <t>王小孟</t>
  </si>
  <si>
    <t>20220621</t>
  </si>
  <si>
    <t>20230621</t>
  </si>
  <si>
    <t>羊皮庄村</t>
  </si>
  <si>
    <t>王景康</t>
  </si>
  <si>
    <t>20220627</t>
  </si>
  <si>
    <t>20230627</t>
  </si>
  <si>
    <t>白坊村</t>
  </si>
  <si>
    <t>邵金升</t>
  </si>
  <si>
    <t>曾家营村</t>
  </si>
  <si>
    <t>徐爱香</t>
  </si>
  <si>
    <t>三娄寺村</t>
  </si>
  <si>
    <t>张菊芳</t>
  </si>
  <si>
    <t>姚文武</t>
  </si>
  <si>
    <t>20220628</t>
  </si>
  <si>
    <t>20230628</t>
  </si>
  <si>
    <t>巩月文</t>
  </si>
  <si>
    <t>张建波</t>
  </si>
  <si>
    <t>20220629</t>
  </si>
  <si>
    <t>20230629</t>
  </si>
  <si>
    <t>谭会会</t>
  </si>
  <si>
    <t>圪塔营村</t>
  </si>
  <si>
    <t>雷秋玲</t>
  </si>
  <si>
    <t>丁军康</t>
  </si>
  <si>
    <t>20220823</t>
  </si>
  <si>
    <t>20230823</t>
  </si>
  <si>
    <t>张营镇</t>
  </si>
  <si>
    <t>西敬村</t>
  </si>
  <si>
    <t>吴战红</t>
  </si>
  <si>
    <t>20220831</t>
  </si>
  <si>
    <t>20230831</t>
  </si>
  <si>
    <t>永喜庄</t>
  </si>
  <si>
    <t>许粉红</t>
  </si>
  <si>
    <t>20220901</t>
  </si>
  <si>
    <t>20230901</t>
  </si>
  <si>
    <t>蒲州镇</t>
  </si>
  <si>
    <t>西闫郭村</t>
  </si>
  <si>
    <t>黄晶晶</t>
  </si>
  <si>
    <t>20220902</t>
  </si>
  <si>
    <t>20230902</t>
  </si>
  <si>
    <t>卫国</t>
  </si>
  <si>
    <t>20220905</t>
  </si>
  <si>
    <t>20230905</t>
  </si>
  <si>
    <t>东安头</t>
  </si>
  <si>
    <t>高国梁</t>
  </si>
  <si>
    <t>20220916</t>
  </si>
  <si>
    <t>20230916</t>
  </si>
  <si>
    <t>胡泽民</t>
  </si>
  <si>
    <t>20230716</t>
  </si>
  <si>
    <t>崔富江</t>
  </si>
  <si>
    <t>20220923</t>
  </si>
  <si>
    <t>20230923</t>
  </si>
  <si>
    <t>仲存才</t>
  </si>
  <si>
    <t>卿头村</t>
  </si>
  <si>
    <t>李根起</t>
  </si>
  <si>
    <t>王村</t>
  </si>
  <si>
    <t>陈正兴</t>
  </si>
  <si>
    <t>向双喜</t>
  </si>
  <si>
    <t>胡丰民</t>
  </si>
  <si>
    <t>樊海军</t>
  </si>
  <si>
    <t>杜家营</t>
  </si>
  <si>
    <t>张耀武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</si>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</sst>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4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7"/>
  <sheetViews>
    <sheetView tabSelected="1" zoomScale="80" zoomScaleNormal="80" topLeftCell="A23" workbookViewId="0">
      <selection activeCell="N32" sqref="N32"/>
    </sheetView>
  </sheetViews>
  <sheetFormatPr defaultColWidth="14.125" defaultRowHeight="33" customHeight="1"/>
  <cols>
    <col min="1" max="1" width="11.5583333333333" style="2" customWidth="1"/>
    <col min="2" max="2" width="15.4666666666667" style="2" customWidth="1"/>
    <col min="3" max="3" width="17.025" style="2" customWidth="1"/>
    <col min="4" max="4" width="16.0916666666667" style="2" customWidth="1"/>
    <col min="5" max="6" width="14.125" style="2" customWidth="1"/>
    <col min="7" max="7" width="13.275" style="2" customWidth="1"/>
    <col min="8" max="8" width="19.6833333333333" style="2" customWidth="1"/>
    <col min="9" max="11" width="14.125" style="2" customWidth="1"/>
    <col min="12" max="12" width="17.6583333333333" style="3" customWidth="1"/>
    <col min="13" max="16378" width="14.125" style="2" customWidth="1"/>
    <col min="16379" max="16384" width="14.125" style="2"/>
  </cols>
  <sheetData>
    <row r="1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34" customHeight="1" spans="1:12">
      <c r="A2" s="5" t="s">
        <v>1</v>
      </c>
      <c r="B2" s="5"/>
      <c r="C2" s="5"/>
      <c r="D2" s="6"/>
      <c r="E2" s="6"/>
      <c r="F2" s="6"/>
      <c r="G2" s="7"/>
      <c r="H2" s="7"/>
      <c r="I2" s="5" t="s">
        <v>2</v>
      </c>
      <c r="J2" s="5"/>
      <c r="K2" s="5"/>
      <c r="L2" s="5"/>
    </row>
    <row r="3" customHeight="1" spans="1:12">
      <c r="A3" s="8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</row>
    <row r="4" customHeight="1" spans="1:12">
      <c r="A4" s="12">
        <v>1</v>
      </c>
      <c r="B4" s="13" t="s">
        <v>15</v>
      </c>
      <c r="C4" s="13" t="s">
        <v>16</v>
      </c>
      <c r="D4" s="13" t="s">
        <v>17</v>
      </c>
      <c r="E4" s="13">
        <v>50000</v>
      </c>
      <c r="F4" s="13">
        <v>20211109</v>
      </c>
      <c r="G4" s="13">
        <v>20221109</v>
      </c>
      <c r="H4" s="12">
        <v>20221031</v>
      </c>
      <c r="I4" s="12">
        <v>202211</v>
      </c>
      <c r="J4" s="12">
        <v>202201021</v>
      </c>
      <c r="K4" s="12">
        <v>20221031</v>
      </c>
      <c r="L4" s="12">
        <v>53.47</v>
      </c>
    </row>
    <row r="5" customHeight="1" spans="1:12">
      <c r="A5" s="12">
        <v>2</v>
      </c>
      <c r="B5" s="13" t="s">
        <v>15</v>
      </c>
      <c r="C5" s="13" t="s">
        <v>18</v>
      </c>
      <c r="D5" s="13" t="s">
        <v>19</v>
      </c>
      <c r="E5" s="13">
        <v>30000</v>
      </c>
      <c r="F5" s="13">
        <v>20220303</v>
      </c>
      <c r="G5" s="13">
        <v>20230303</v>
      </c>
      <c r="H5" s="12"/>
      <c r="I5" s="12">
        <v>202211</v>
      </c>
      <c r="J5" s="12">
        <v>202201021</v>
      </c>
      <c r="K5" s="12">
        <v>20221121</v>
      </c>
      <c r="L5" s="23">
        <v>95.58</v>
      </c>
    </row>
    <row r="6" customHeight="1" spans="1:12">
      <c r="A6" s="12">
        <v>3</v>
      </c>
      <c r="B6" s="13" t="s">
        <v>15</v>
      </c>
      <c r="C6" s="13" t="s">
        <v>20</v>
      </c>
      <c r="D6" s="13" t="s">
        <v>21</v>
      </c>
      <c r="E6" s="13">
        <v>50000</v>
      </c>
      <c r="F6" s="13">
        <v>20220330</v>
      </c>
      <c r="G6" s="13">
        <v>20230330</v>
      </c>
      <c r="H6" s="12"/>
      <c r="I6" s="12">
        <v>202211</v>
      </c>
      <c r="J6" s="12">
        <v>202201021</v>
      </c>
      <c r="K6" s="12">
        <v>20221121</v>
      </c>
      <c r="L6" s="23">
        <v>159.31</v>
      </c>
    </row>
    <row r="7" customHeight="1" spans="1:12">
      <c r="A7" s="12">
        <v>4</v>
      </c>
      <c r="B7" s="13" t="s">
        <v>15</v>
      </c>
      <c r="C7" s="13" t="s">
        <v>22</v>
      </c>
      <c r="D7" s="14" t="s">
        <v>23</v>
      </c>
      <c r="E7" s="13">
        <v>50000</v>
      </c>
      <c r="F7" s="13" t="s">
        <v>24</v>
      </c>
      <c r="G7" s="13" t="s">
        <v>25</v>
      </c>
      <c r="H7" s="12"/>
      <c r="I7" s="12">
        <v>202211</v>
      </c>
      <c r="J7" s="12">
        <v>202201021</v>
      </c>
      <c r="K7" s="12">
        <v>20221121</v>
      </c>
      <c r="L7" s="23">
        <v>159.31</v>
      </c>
    </row>
    <row r="8" customHeight="1" spans="1:12">
      <c r="A8" s="12">
        <v>5</v>
      </c>
      <c r="B8" s="13" t="s">
        <v>15</v>
      </c>
      <c r="C8" s="13" t="s">
        <v>26</v>
      </c>
      <c r="D8" s="14" t="s">
        <v>27</v>
      </c>
      <c r="E8" s="15">
        <v>50000</v>
      </c>
      <c r="F8" s="16" t="s">
        <v>28</v>
      </c>
      <c r="G8" s="16" t="s">
        <v>29</v>
      </c>
      <c r="H8" s="12"/>
      <c r="I8" s="12">
        <v>202211</v>
      </c>
      <c r="J8" s="12">
        <v>202201021</v>
      </c>
      <c r="K8" s="12">
        <v>20221121</v>
      </c>
      <c r="L8" s="23">
        <v>159.31</v>
      </c>
    </row>
    <row r="9" customHeight="1" spans="1:12">
      <c r="A9" s="12">
        <v>6</v>
      </c>
      <c r="B9" s="13" t="s">
        <v>15</v>
      </c>
      <c r="C9" s="13" t="s">
        <v>30</v>
      </c>
      <c r="D9" s="14" t="s">
        <v>31</v>
      </c>
      <c r="E9" s="15">
        <v>50000</v>
      </c>
      <c r="F9" s="16" t="s">
        <v>32</v>
      </c>
      <c r="G9" s="16" t="s">
        <v>33</v>
      </c>
      <c r="H9" s="12"/>
      <c r="I9" s="12">
        <v>202211</v>
      </c>
      <c r="J9" s="12">
        <v>202201021</v>
      </c>
      <c r="K9" s="12">
        <v>20221121</v>
      </c>
      <c r="L9" s="23">
        <v>159.31</v>
      </c>
    </row>
    <row r="10" customHeight="1" spans="1:12">
      <c r="A10" s="12">
        <v>7</v>
      </c>
      <c r="B10" s="13" t="s">
        <v>15</v>
      </c>
      <c r="C10" s="13" t="s">
        <v>34</v>
      </c>
      <c r="D10" s="14" t="s">
        <v>35</v>
      </c>
      <c r="E10" s="15">
        <v>50000</v>
      </c>
      <c r="F10" s="16" t="s">
        <v>32</v>
      </c>
      <c r="G10" s="16" t="s">
        <v>33</v>
      </c>
      <c r="H10" s="12"/>
      <c r="I10" s="12">
        <v>202211</v>
      </c>
      <c r="J10" s="12">
        <v>202201021</v>
      </c>
      <c r="K10" s="12">
        <v>20221121</v>
      </c>
      <c r="L10" s="23">
        <v>159.31</v>
      </c>
    </row>
    <row r="11" s="1" customFormat="1" customHeight="1" spans="1:12">
      <c r="A11" s="12">
        <v>8</v>
      </c>
      <c r="B11" s="13" t="s">
        <v>15</v>
      </c>
      <c r="C11" s="13" t="s">
        <v>36</v>
      </c>
      <c r="D11" s="14" t="s">
        <v>37</v>
      </c>
      <c r="E11" s="15">
        <v>50000</v>
      </c>
      <c r="F11" s="16" t="s">
        <v>32</v>
      </c>
      <c r="G11" s="16" t="s">
        <v>33</v>
      </c>
      <c r="H11" s="13"/>
      <c r="I11" s="12">
        <v>202211</v>
      </c>
      <c r="J11" s="13">
        <v>202201021</v>
      </c>
      <c r="K11" s="12">
        <v>20221121</v>
      </c>
      <c r="L11" s="12">
        <v>159.31</v>
      </c>
    </row>
    <row r="12" customHeight="1" spans="1:12">
      <c r="A12" s="12">
        <v>9</v>
      </c>
      <c r="B12" s="13" t="s">
        <v>15</v>
      </c>
      <c r="C12" s="13" t="s">
        <v>38</v>
      </c>
      <c r="D12" s="14" t="s">
        <v>39</v>
      </c>
      <c r="E12" s="15">
        <v>50000</v>
      </c>
      <c r="F12" s="16" t="s">
        <v>32</v>
      </c>
      <c r="G12" s="16" t="s">
        <v>33</v>
      </c>
      <c r="H12" s="12"/>
      <c r="I12" s="12">
        <v>202211</v>
      </c>
      <c r="J12" s="12">
        <v>202201021</v>
      </c>
      <c r="K12" s="12">
        <v>20221121</v>
      </c>
      <c r="L12" s="23">
        <v>159.31</v>
      </c>
    </row>
    <row r="13" customHeight="1" spans="1:12">
      <c r="A13" s="12">
        <v>10</v>
      </c>
      <c r="B13" s="13" t="s">
        <v>15</v>
      </c>
      <c r="C13" s="13" t="s">
        <v>34</v>
      </c>
      <c r="D13" s="14" t="s">
        <v>40</v>
      </c>
      <c r="E13" s="15">
        <v>50000</v>
      </c>
      <c r="F13" s="16" t="s">
        <v>41</v>
      </c>
      <c r="G13" s="16" t="s">
        <v>42</v>
      </c>
      <c r="H13" s="12"/>
      <c r="I13" s="12">
        <v>202211</v>
      </c>
      <c r="J13" s="12">
        <v>202201021</v>
      </c>
      <c r="K13" s="12">
        <v>20221121</v>
      </c>
      <c r="L13" s="23">
        <v>159.31</v>
      </c>
    </row>
    <row r="14" customHeight="1" spans="1:12">
      <c r="A14" s="12">
        <v>11</v>
      </c>
      <c r="B14" s="13" t="s">
        <v>15</v>
      </c>
      <c r="C14" s="13" t="s">
        <v>36</v>
      </c>
      <c r="D14" s="14" t="s">
        <v>43</v>
      </c>
      <c r="E14" s="15">
        <v>30000</v>
      </c>
      <c r="F14" s="16" t="s">
        <v>41</v>
      </c>
      <c r="G14" s="16" t="s">
        <v>42</v>
      </c>
      <c r="H14" s="12"/>
      <c r="I14" s="12">
        <v>202211</v>
      </c>
      <c r="J14" s="12">
        <v>202201021</v>
      </c>
      <c r="K14" s="12">
        <v>20221121</v>
      </c>
      <c r="L14" s="23">
        <v>95.58</v>
      </c>
    </row>
    <row r="15" customHeight="1" spans="1:12">
      <c r="A15" s="12">
        <v>12</v>
      </c>
      <c r="B15" s="13" t="s">
        <v>15</v>
      </c>
      <c r="C15" s="13" t="s">
        <v>34</v>
      </c>
      <c r="D15" s="14" t="s">
        <v>44</v>
      </c>
      <c r="E15" s="15">
        <v>50000</v>
      </c>
      <c r="F15" s="16" t="s">
        <v>45</v>
      </c>
      <c r="G15" s="16" t="s">
        <v>46</v>
      </c>
      <c r="H15" s="12"/>
      <c r="I15" s="12">
        <v>202211</v>
      </c>
      <c r="J15" s="12">
        <v>202201021</v>
      </c>
      <c r="K15" s="12">
        <v>20221121</v>
      </c>
      <c r="L15" s="23">
        <v>159.31</v>
      </c>
    </row>
    <row r="16" customHeight="1" spans="1:12">
      <c r="A16" s="12">
        <v>13</v>
      </c>
      <c r="B16" s="13" t="s">
        <v>15</v>
      </c>
      <c r="C16" s="13" t="s">
        <v>36</v>
      </c>
      <c r="D16" s="14" t="s">
        <v>47</v>
      </c>
      <c r="E16" s="15">
        <v>50000</v>
      </c>
      <c r="F16" s="16" t="s">
        <v>45</v>
      </c>
      <c r="G16" s="16" t="s">
        <v>46</v>
      </c>
      <c r="H16" s="12"/>
      <c r="I16" s="12">
        <v>202211</v>
      </c>
      <c r="J16" s="12">
        <v>202201021</v>
      </c>
      <c r="K16" s="12">
        <v>20221121</v>
      </c>
      <c r="L16" s="23">
        <v>159.31</v>
      </c>
    </row>
    <row r="17" customHeight="1" spans="1:12">
      <c r="A17" s="12">
        <v>14</v>
      </c>
      <c r="B17" s="13" t="s">
        <v>15</v>
      </c>
      <c r="C17" s="13" t="s">
        <v>48</v>
      </c>
      <c r="D17" s="14" t="s">
        <v>49</v>
      </c>
      <c r="E17" s="15">
        <v>50000</v>
      </c>
      <c r="F17" s="16" t="s">
        <v>45</v>
      </c>
      <c r="G17" s="16" t="s">
        <v>46</v>
      </c>
      <c r="H17" s="12"/>
      <c r="I17" s="12">
        <v>202211</v>
      </c>
      <c r="J17" s="12">
        <v>202201021</v>
      </c>
      <c r="K17" s="12">
        <v>20221121</v>
      </c>
      <c r="L17" s="23">
        <v>159.31</v>
      </c>
    </row>
    <row r="18" customHeight="1" spans="1:12">
      <c r="A18" s="12">
        <v>15</v>
      </c>
      <c r="B18" s="13" t="s">
        <v>15</v>
      </c>
      <c r="C18" s="13" t="s">
        <v>34</v>
      </c>
      <c r="D18" s="17" t="s">
        <v>50</v>
      </c>
      <c r="E18" s="15">
        <v>50000</v>
      </c>
      <c r="F18" s="16" t="s">
        <v>51</v>
      </c>
      <c r="G18" s="16" t="s">
        <v>52</v>
      </c>
      <c r="H18" s="12"/>
      <c r="I18" s="12">
        <v>202211</v>
      </c>
      <c r="J18" s="12">
        <v>202201021</v>
      </c>
      <c r="K18" s="12">
        <v>20221121</v>
      </c>
      <c r="L18" s="23">
        <v>157.15</v>
      </c>
    </row>
    <row r="19" customHeight="1" spans="1:12">
      <c r="A19" s="12">
        <v>16</v>
      </c>
      <c r="B19" s="13" t="s">
        <v>53</v>
      </c>
      <c r="C19" s="13" t="s">
        <v>54</v>
      </c>
      <c r="D19" s="17" t="s">
        <v>55</v>
      </c>
      <c r="E19" s="15">
        <v>50000</v>
      </c>
      <c r="F19" s="16" t="s">
        <v>56</v>
      </c>
      <c r="G19" s="16" t="s">
        <v>57</v>
      </c>
      <c r="H19" s="12"/>
      <c r="I19" s="12">
        <v>202211</v>
      </c>
      <c r="J19" s="12">
        <v>202201021</v>
      </c>
      <c r="K19" s="12">
        <v>20221121</v>
      </c>
      <c r="L19" s="23">
        <v>157.15</v>
      </c>
    </row>
    <row r="20" customHeight="1" spans="1:12">
      <c r="A20" s="12">
        <v>17</v>
      </c>
      <c r="B20" s="13" t="s">
        <v>15</v>
      </c>
      <c r="C20" s="13" t="s">
        <v>58</v>
      </c>
      <c r="D20" s="17" t="s">
        <v>59</v>
      </c>
      <c r="E20" s="15">
        <v>50000</v>
      </c>
      <c r="F20" s="16" t="s">
        <v>60</v>
      </c>
      <c r="G20" s="16" t="s">
        <v>61</v>
      </c>
      <c r="H20" s="12"/>
      <c r="I20" s="12">
        <v>202211</v>
      </c>
      <c r="J20" s="12">
        <v>202201021</v>
      </c>
      <c r="K20" s="12">
        <v>20221121</v>
      </c>
      <c r="L20" s="23">
        <v>157.15</v>
      </c>
    </row>
    <row r="21" s="1" customFormat="1" customHeight="1" spans="1:12">
      <c r="A21" s="12">
        <v>18</v>
      </c>
      <c r="B21" s="13" t="s">
        <v>62</v>
      </c>
      <c r="C21" s="13" t="s">
        <v>63</v>
      </c>
      <c r="D21" s="18" t="s">
        <v>64</v>
      </c>
      <c r="E21" s="15">
        <v>50000</v>
      </c>
      <c r="F21" s="16" t="s">
        <v>65</v>
      </c>
      <c r="G21" s="16" t="s">
        <v>66</v>
      </c>
      <c r="H21" s="13"/>
      <c r="I21" s="12">
        <v>202211</v>
      </c>
      <c r="J21" s="13">
        <v>202201021</v>
      </c>
      <c r="K21" s="12">
        <v>20221121</v>
      </c>
      <c r="L21" s="12">
        <v>157.15</v>
      </c>
    </row>
    <row r="22" customHeight="1" spans="1:12">
      <c r="A22" s="12">
        <v>19</v>
      </c>
      <c r="B22" s="13" t="s">
        <v>15</v>
      </c>
      <c r="C22" s="13" t="s">
        <v>58</v>
      </c>
      <c r="D22" s="17" t="s">
        <v>67</v>
      </c>
      <c r="E22" s="15">
        <v>50000</v>
      </c>
      <c r="F22" s="16" t="s">
        <v>68</v>
      </c>
      <c r="G22" s="16" t="s">
        <v>69</v>
      </c>
      <c r="H22" s="12"/>
      <c r="I22" s="12">
        <v>202211</v>
      </c>
      <c r="J22" s="12">
        <v>202201021</v>
      </c>
      <c r="K22" s="12">
        <v>20221121</v>
      </c>
      <c r="L22" s="23">
        <v>157.15</v>
      </c>
    </row>
    <row r="23" customHeight="1" spans="1:12">
      <c r="A23" s="12">
        <v>20</v>
      </c>
      <c r="B23" s="13" t="s">
        <v>15</v>
      </c>
      <c r="C23" s="13" t="s">
        <v>70</v>
      </c>
      <c r="D23" s="17" t="s">
        <v>71</v>
      </c>
      <c r="E23" s="15">
        <v>50000</v>
      </c>
      <c r="F23" s="16" t="s">
        <v>72</v>
      </c>
      <c r="G23" s="16" t="s">
        <v>73</v>
      </c>
      <c r="H23" s="12"/>
      <c r="I23" s="12">
        <v>202211</v>
      </c>
      <c r="J23" s="12">
        <v>202201021</v>
      </c>
      <c r="K23" s="12">
        <v>20221121</v>
      </c>
      <c r="L23" s="23">
        <v>157.15</v>
      </c>
    </row>
    <row r="24" customHeight="1" spans="1:12">
      <c r="A24" s="12">
        <v>21</v>
      </c>
      <c r="B24" s="13" t="s">
        <v>15</v>
      </c>
      <c r="C24" s="13" t="s">
        <v>26</v>
      </c>
      <c r="D24" s="17" t="s">
        <v>74</v>
      </c>
      <c r="E24" s="12">
        <v>30000</v>
      </c>
      <c r="F24" s="12" t="s">
        <v>72</v>
      </c>
      <c r="G24" s="12" t="s">
        <v>75</v>
      </c>
      <c r="H24" s="12"/>
      <c r="I24" s="12">
        <v>202211</v>
      </c>
      <c r="J24" s="12">
        <v>202201021</v>
      </c>
      <c r="K24" s="12">
        <v>20221121</v>
      </c>
      <c r="L24" s="12">
        <v>94.29</v>
      </c>
    </row>
    <row r="25" customHeight="1" spans="1:12">
      <c r="A25" s="12">
        <v>22</v>
      </c>
      <c r="B25" s="13" t="s">
        <v>15</v>
      </c>
      <c r="C25" s="13" t="s">
        <v>58</v>
      </c>
      <c r="D25" s="17" t="s">
        <v>76</v>
      </c>
      <c r="E25" s="12">
        <v>50000</v>
      </c>
      <c r="F25" s="12" t="s">
        <v>77</v>
      </c>
      <c r="G25" s="12" t="s">
        <v>78</v>
      </c>
      <c r="H25" s="12"/>
      <c r="I25" s="12">
        <v>202211</v>
      </c>
      <c r="J25" s="12">
        <v>202201021</v>
      </c>
      <c r="K25" s="12">
        <v>20221121</v>
      </c>
      <c r="L25" s="23">
        <v>157.15</v>
      </c>
    </row>
    <row r="26" customHeight="1" spans="1:12">
      <c r="A26" s="12">
        <v>23</v>
      </c>
      <c r="B26" s="13" t="s">
        <v>62</v>
      </c>
      <c r="C26" s="13" t="s">
        <v>63</v>
      </c>
      <c r="D26" s="17" t="s">
        <v>79</v>
      </c>
      <c r="E26" s="12">
        <v>50000</v>
      </c>
      <c r="F26" s="12" t="s">
        <v>77</v>
      </c>
      <c r="G26" s="12" t="s">
        <v>78</v>
      </c>
      <c r="H26" s="12"/>
      <c r="I26" s="12">
        <v>202211</v>
      </c>
      <c r="J26" s="12">
        <v>202201021</v>
      </c>
      <c r="K26" s="12">
        <v>20221121</v>
      </c>
      <c r="L26" s="23">
        <v>157.15</v>
      </c>
    </row>
    <row r="27" customHeight="1" spans="1:12">
      <c r="A27" s="12">
        <v>24</v>
      </c>
      <c r="B27" s="13" t="s">
        <v>15</v>
      </c>
      <c r="C27" s="13" t="s">
        <v>80</v>
      </c>
      <c r="D27" s="17" t="s">
        <v>81</v>
      </c>
      <c r="E27" s="12">
        <v>50000</v>
      </c>
      <c r="F27" s="12">
        <v>20220927</v>
      </c>
      <c r="G27" s="12">
        <v>20230927</v>
      </c>
      <c r="H27" s="12"/>
      <c r="I27" s="12">
        <v>202211</v>
      </c>
      <c r="J27" s="12">
        <v>202201021</v>
      </c>
      <c r="K27" s="12">
        <v>20221121</v>
      </c>
      <c r="L27" s="23">
        <v>157.15</v>
      </c>
    </row>
    <row r="28" customHeight="1" spans="1:12">
      <c r="A28" s="12">
        <v>25</v>
      </c>
      <c r="B28" s="13" t="s">
        <v>15</v>
      </c>
      <c r="C28" s="13" t="s">
        <v>82</v>
      </c>
      <c r="D28" s="17" t="s">
        <v>83</v>
      </c>
      <c r="E28" s="12">
        <v>50000</v>
      </c>
      <c r="F28" s="12">
        <v>20220927</v>
      </c>
      <c r="G28" s="12">
        <v>20230927</v>
      </c>
      <c r="H28" s="12"/>
      <c r="I28" s="12">
        <v>202211</v>
      </c>
      <c r="J28" s="12">
        <v>202201021</v>
      </c>
      <c r="K28" s="12">
        <v>20221121</v>
      </c>
      <c r="L28" s="23">
        <v>157.15</v>
      </c>
    </row>
    <row r="29" customHeight="1" spans="1:12">
      <c r="A29" s="12">
        <v>26</v>
      </c>
      <c r="B29" s="13" t="s">
        <v>15</v>
      </c>
      <c r="C29" s="13" t="s">
        <v>26</v>
      </c>
      <c r="D29" s="17" t="s">
        <v>84</v>
      </c>
      <c r="E29" s="12">
        <v>50000</v>
      </c>
      <c r="F29" s="12">
        <v>20220927</v>
      </c>
      <c r="G29" s="12">
        <v>20230927</v>
      </c>
      <c r="H29" s="12"/>
      <c r="I29" s="12">
        <v>202211</v>
      </c>
      <c r="J29" s="12">
        <v>202201021</v>
      </c>
      <c r="K29" s="12">
        <v>20221121</v>
      </c>
      <c r="L29" s="23">
        <v>157.15</v>
      </c>
    </row>
    <row r="30" customHeight="1" spans="1:12">
      <c r="A30" s="12">
        <v>27</v>
      </c>
      <c r="B30" s="13" t="s">
        <v>15</v>
      </c>
      <c r="C30" s="13" t="s">
        <v>26</v>
      </c>
      <c r="D30" s="17" t="s">
        <v>85</v>
      </c>
      <c r="E30" s="12">
        <v>50000</v>
      </c>
      <c r="F30" s="12">
        <v>20220927</v>
      </c>
      <c r="G30" s="12">
        <v>20230927</v>
      </c>
      <c r="H30" s="12"/>
      <c r="I30" s="12">
        <v>202211</v>
      </c>
      <c r="J30" s="12">
        <v>202201021</v>
      </c>
      <c r="K30" s="12">
        <v>20221121</v>
      </c>
      <c r="L30" s="23">
        <v>157.15</v>
      </c>
    </row>
    <row r="31" customHeight="1" spans="1:12">
      <c r="A31" s="12">
        <v>28</v>
      </c>
      <c r="B31" s="13" t="s">
        <v>15</v>
      </c>
      <c r="C31" s="13" t="s">
        <v>80</v>
      </c>
      <c r="D31" s="17" t="s">
        <v>86</v>
      </c>
      <c r="E31" s="12">
        <v>50000</v>
      </c>
      <c r="F31" s="12">
        <v>20220928</v>
      </c>
      <c r="G31" s="12">
        <v>20230928</v>
      </c>
      <c r="H31" s="12"/>
      <c r="I31" s="12">
        <v>202211</v>
      </c>
      <c r="J31" s="12">
        <v>202201021</v>
      </c>
      <c r="K31" s="12">
        <v>20221121</v>
      </c>
      <c r="L31" s="23">
        <v>157.15</v>
      </c>
    </row>
    <row r="32" customHeight="1" spans="1:12">
      <c r="A32" s="12">
        <v>29</v>
      </c>
      <c r="B32" s="13" t="s">
        <v>15</v>
      </c>
      <c r="C32" s="13" t="s">
        <v>87</v>
      </c>
      <c r="D32" s="17" t="s">
        <v>88</v>
      </c>
      <c r="E32" s="12">
        <v>50000</v>
      </c>
      <c r="F32" s="12">
        <v>20220929</v>
      </c>
      <c r="G32" s="12">
        <v>20230929</v>
      </c>
      <c r="H32" s="12"/>
      <c r="I32" s="12">
        <v>202211</v>
      </c>
      <c r="J32" s="12">
        <v>202201021</v>
      </c>
      <c r="K32" s="12">
        <v>20221121</v>
      </c>
      <c r="L32" s="23">
        <v>157.15</v>
      </c>
    </row>
    <row r="33" customHeight="1" spans="1:12">
      <c r="A33" s="12">
        <v>30</v>
      </c>
      <c r="B33" s="13" t="s">
        <v>15</v>
      </c>
      <c r="C33" s="13" t="s">
        <v>16</v>
      </c>
      <c r="D33" s="17" t="s">
        <v>17</v>
      </c>
      <c r="E33" s="12">
        <v>50000</v>
      </c>
      <c r="F33" s="12">
        <v>20221109</v>
      </c>
      <c r="G33" s="12">
        <v>20231109</v>
      </c>
      <c r="H33" s="12"/>
      <c r="I33" s="12">
        <v>202211</v>
      </c>
      <c r="J33" s="12">
        <v>20221109</v>
      </c>
      <c r="K33" s="12">
        <v>20221121</v>
      </c>
      <c r="L33" s="23">
        <v>60.83</v>
      </c>
    </row>
    <row r="34" customHeight="1" spans="1:12">
      <c r="A34" s="12"/>
      <c r="B34" s="13" t="s">
        <v>89</v>
      </c>
      <c r="C34" s="13"/>
      <c r="D34" s="17"/>
      <c r="E34" s="12">
        <f>SUM(E4:E33)</f>
        <v>1440000</v>
      </c>
      <c r="F34" s="12"/>
      <c r="G34" s="12"/>
      <c r="H34" s="12"/>
      <c r="I34" s="12"/>
      <c r="J34" s="12"/>
      <c r="K34" s="12"/>
      <c r="L34" s="12">
        <f>SUM(L4:L33)</f>
        <v>4352.26</v>
      </c>
    </row>
    <row r="35" customHeight="1" spans="1:12">
      <c r="A35" s="19"/>
      <c r="B35" s="20"/>
      <c r="C35" s="20" t="s">
        <v>90</v>
      </c>
      <c r="D35" s="20"/>
      <c r="E35" s="20"/>
      <c r="F35" s="20"/>
      <c r="G35" s="20"/>
      <c r="H35" s="20" t="s">
        <v>91</v>
      </c>
      <c r="I35" s="19"/>
      <c r="J35" s="20"/>
      <c r="K35" s="19"/>
      <c r="L35" s="19"/>
    </row>
    <row r="36" customHeight="1" spans="2:11">
      <c r="B36" s="3"/>
      <c r="C36" s="3"/>
      <c r="D36" s="21"/>
      <c r="E36" s="21"/>
      <c r="F36" s="21"/>
      <c r="G36" s="21"/>
      <c r="H36" s="21"/>
      <c r="I36" s="21"/>
      <c r="J36" s="21"/>
      <c r="K36" s="21"/>
    </row>
    <row r="37" customHeight="1" spans="2:12">
      <c r="B37" s="3"/>
      <c r="C37" s="22" t="s">
        <v>92</v>
      </c>
      <c r="D37" s="22"/>
      <c r="E37" s="22"/>
      <c r="F37" s="22"/>
      <c r="G37" s="22"/>
      <c r="H37" s="22"/>
      <c r="I37" s="22"/>
      <c r="J37" s="22"/>
      <c r="K37" s="22"/>
      <c r="L37" s="21"/>
    </row>
  </sheetData>
  <mergeCells count="4">
    <mergeCell ref="B1:L1"/>
    <mergeCell ref="A2:C2"/>
    <mergeCell ref="I2:L2"/>
    <mergeCell ref="C37:L37"/>
  </mergeCells>
  <printOptions horizontalCentered="1"/>
  <pageMargins left="0.786805555555556" right="0.751388888888889" top="0.798611111111111" bottom="0.798611111111111" header="0.507638888888889" footer="0.507638888888889"/>
  <pageSetup paperSize="9" scale="67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范淋茹</cp:lastModifiedBy>
  <cp:revision>1</cp:revision>
  <dcterms:created xsi:type="dcterms:W3CDTF">2019-10-03T11:23:00Z</dcterms:created>
  <dcterms:modified xsi:type="dcterms:W3CDTF">2022-11-23T01:33:01Z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