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<sst xmlns="http://schemas.openxmlformats.org/spreadsheetml/2006/main" count="52" uniqueCount="37">
  <si>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建行永济支行小额信贷贴息月报表</t>
  </si>
  <si>
    <t>贷款银行（盖章）：建行永济支行</t>
  </si>
  <si>
    <t>2022年  7月 22日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</si>
  <si>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</si>
  <si>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</si>
  <si>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</si>
  <si>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</si>
  <si>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</si>
  <si>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</si>
  <si>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</si>
  <si>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结息月份</t>
  </si>
  <si>
    <t>结息起日</t>
  </si>
  <si>
    <t>结息止日</t>
  </si>
  <si>
    <t>结息金额（元）</t>
  </si>
  <si>
    <t>城北</t>
  </si>
  <si>
    <t>七社</t>
  </si>
  <si>
    <t>郭金平</t>
  </si>
  <si>
    <t>20220530</t>
  </si>
  <si>
    <t>20230530</t>
  </si>
  <si>
    <t>7</t>
  </si>
  <si>
    <t>三张</t>
  </si>
  <si>
    <t>赵小刚</t>
  </si>
  <si>
    <t>郭平店</t>
  </si>
  <si>
    <t>何六一</t>
  </si>
  <si>
    <t>8</t>
  </si>
  <si>
    <t>西伍姓</t>
  </si>
  <si>
    <t>张金桃</t>
  </si>
  <si>
    <t>东伍姓</t>
  </si>
  <si>
    <t>张新峰</t>
  </si>
  <si>
    <t>赵柏</t>
  </si>
  <si>
    <t>赵亚鹏</t>
  </si>
  <si>
    <t>曹晓山</t>
  </si>
  <si>
    <t>景翠霞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</si>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</sst>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8"/>
  <sheetViews>
    <sheetView tabSelected="1" zoomScaleSheetLayoutView="100" workbookViewId="0" topLeftCell="A1">
      <selection activeCell="P9" sqref="P9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7" width="12.375" style="0" customWidth="1"/>
    <col min="8" max="8" width="10.625" style="0" customWidth="1"/>
    <col min="9" max="9" width="12.50390625" style="0" customWidth="1"/>
    <col min="10" max="10" width="12.625" style="0" customWidth="1"/>
    <col min="11" max="11" width="9.625" style="0" customWidth="1"/>
    <col min="12" max="12" width="6.125" style="0" customWidth="1"/>
    <col min="13" max="14" width="9.00390625" style="0" hidden="1" customWidth="1"/>
  </cols>
  <sheetData>
    <row r="3" ht="15.75" customHeight="1"/>
    <row r="4" spans="1:11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2" customHeight="1">
      <c r="A5" s="2" t="s">
        <v>1</v>
      </c>
      <c r="B5" s="2"/>
      <c r="C5" s="2"/>
      <c r="D5" s="2"/>
      <c r="E5" s="2"/>
      <c r="F5" s="2"/>
      <c r="G5" s="3"/>
      <c r="H5" s="4" t="s">
        <v>2</v>
      </c>
      <c r="I5" s="4"/>
      <c r="J5" s="4"/>
      <c r="K5" s="4"/>
    </row>
    <row r="6" spans="1:11" ht="42" customHeight="1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1" ht="24" customHeight="1">
      <c r="A7" s="10">
        <v>1</v>
      </c>
      <c r="B7" s="11" t="s">
        <v>14</v>
      </c>
      <c r="C7" s="11" t="s">
        <v>15</v>
      </c>
      <c r="D7" s="12" t="s">
        <v>16</v>
      </c>
      <c r="E7" s="13">
        <v>50000</v>
      </c>
      <c r="F7" s="14" t="s">
        <v>17</v>
      </c>
      <c r="G7" s="14" t="s">
        <v>18</v>
      </c>
      <c r="H7" s="14" t="s">
        <v>19</v>
      </c>
      <c r="I7" s="6">
        <v>20220630</v>
      </c>
      <c r="J7" s="6">
        <v>20220730</v>
      </c>
      <c r="K7" s="6">
        <v>154.17</v>
      </c>
    </row>
    <row r="8" spans="1:11" ht="24" customHeight="1">
      <c r="A8" s="10">
        <v>2</v>
      </c>
      <c r="B8" s="11" t="s">
        <v>14</v>
      </c>
      <c r="C8" s="15" t="s">
        <v>20</v>
      </c>
      <c r="D8" s="16" t="s">
        <v>21</v>
      </c>
      <c r="E8" s="13">
        <v>50000</v>
      </c>
      <c r="F8" s="14">
        <v>20220601</v>
      </c>
      <c r="G8" s="14">
        <v>20230601</v>
      </c>
      <c r="H8" s="14" t="s">
        <v>19</v>
      </c>
      <c r="I8" s="6">
        <v>20220701</v>
      </c>
      <c r="J8" s="6">
        <v>20220730</v>
      </c>
      <c r="K8" s="6">
        <v>154.17</v>
      </c>
    </row>
    <row r="9" spans="1:11" ht="24" customHeight="1">
      <c r="A9" s="10">
        <v>3</v>
      </c>
      <c r="B9" s="11" t="s">
        <v>14</v>
      </c>
      <c r="C9" s="17" t="s">
        <v>22</v>
      </c>
      <c r="D9" s="17" t="s">
        <v>23</v>
      </c>
      <c r="E9" s="17">
        <v>30000</v>
      </c>
      <c r="F9" s="17">
        <v>20220623</v>
      </c>
      <c r="G9" s="17">
        <v>20230623</v>
      </c>
      <c r="H9" s="14" t="s">
        <v>24</v>
      </c>
      <c r="I9" s="6">
        <v>20220723</v>
      </c>
      <c r="J9" s="6">
        <v>20220823</v>
      </c>
      <c r="K9" s="6">
        <v>92.5</v>
      </c>
    </row>
    <row r="10" spans="1:11" ht="24" customHeight="1">
      <c r="A10" s="10">
        <v>4</v>
      </c>
      <c r="B10" s="11" t="s">
        <v>14</v>
      </c>
      <c r="C10" s="17" t="s">
        <v>25</v>
      </c>
      <c r="D10" s="17" t="s">
        <v>26</v>
      </c>
      <c r="E10" s="17">
        <v>50000</v>
      </c>
      <c r="F10" s="17">
        <v>20220623</v>
      </c>
      <c r="G10" s="17">
        <v>20230623</v>
      </c>
      <c r="H10" s="14" t="s">
        <v>24</v>
      </c>
      <c r="I10" s="6">
        <v>20220723</v>
      </c>
      <c r="J10" s="6">
        <v>20220823</v>
      </c>
      <c r="K10" s="6">
        <v>154.17</v>
      </c>
    </row>
    <row r="11" spans="1:11" ht="24" customHeight="1">
      <c r="A11" s="10">
        <v>5</v>
      </c>
      <c r="B11" s="11" t="s">
        <v>14</v>
      </c>
      <c r="C11" s="17" t="s">
        <v>27</v>
      </c>
      <c r="D11" s="17" t="s">
        <v>28</v>
      </c>
      <c r="E11" s="17">
        <v>30000</v>
      </c>
      <c r="F11" s="17">
        <v>20220623</v>
      </c>
      <c r="G11" s="17">
        <v>20230623</v>
      </c>
      <c r="H11" s="14" t="s">
        <v>24</v>
      </c>
      <c r="I11" s="6">
        <v>20220723</v>
      </c>
      <c r="J11" s="6">
        <v>20220823</v>
      </c>
      <c r="K11" s="6">
        <v>92.5</v>
      </c>
    </row>
    <row r="12" spans="1:11" ht="24" customHeight="1">
      <c r="A12" s="10">
        <v>6</v>
      </c>
      <c r="B12" s="11" t="s">
        <v>14</v>
      </c>
      <c r="C12" s="17" t="s">
        <v>29</v>
      </c>
      <c r="D12" s="17" t="s">
        <v>30</v>
      </c>
      <c r="E12" s="17">
        <v>30000</v>
      </c>
      <c r="F12" s="17">
        <v>20220623</v>
      </c>
      <c r="G12" s="17">
        <v>20230623</v>
      </c>
      <c r="H12" s="14" t="s">
        <v>24</v>
      </c>
      <c r="I12" s="6">
        <v>20220723</v>
      </c>
      <c r="J12" s="6">
        <v>20220823</v>
      </c>
      <c r="K12" s="6">
        <v>92.5</v>
      </c>
    </row>
    <row r="13" spans="1:11" ht="24" customHeight="1">
      <c r="A13" s="10">
        <v>7</v>
      </c>
      <c r="B13" s="11" t="s">
        <v>14</v>
      </c>
      <c r="C13" s="17" t="s">
        <v>29</v>
      </c>
      <c r="D13" s="17" t="s">
        <v>31</v>
      </c>
      <c r="E13" s="17">
        <v>30000</v>
      </c>
      <c r="F13" s="17">
        <v>20220623</v>
      </c>
      <c r="G13" s="17">
        <v>20230623</v>
      </c>
      <c r="H13" s="14" t="s">
        <v>24</v>
      </c>
      <c r="I13" s="6">
        <v>20220723</v>
      </c>
      <c r="J13" s="6">
        <v>20220823</v>
      </c>
      <c r="K13" s="6">
        <v>92.5</v>
      </c>
    </row>
    <row r="14" spans="1:11" ht="24" customHeight="1">
      <c r="A14" s="10">
        <v>8</v>
      </c>
      <c r="B14" s="11" t="s">
        <v>14</v>
      </c>
      <c r="C14" s="17" t="s">
        <v>22</v>
      </c>
      <c r="D14" s="17" t="s">
        <v>32</v>
      </c>
      <c r="E14" s="17">
        <v>50000</v>
      </c>
      <c r="F14" s="17">
        <v>20220627</v>
      </c>
      <c r="G14" s="17">
        <v>20230627</v>
      </c>
      <c r="H14" s="14" t="s">
        <v>24</v>
      </c>
      <c r="I14" s="6">
        <v>20220727</v>
      </c>
      <c r="J14" s="6">
        <v>20220827</v>
      </c>
      <c r="K14" s="6">
        <v>154.17</v>
      </c>
    </row>
    <row r="15" spans="1:11" ht="24" customHeight="1">
      <c r="A15" s="10"/>
      <c r="B15" s="18" t="s">
        <v>33</v>
      </c>
      <c r="C15" s="18"/>
      <c r="D15" s="18"/>
      <c r="E15" s="11"/>
      <c r="F15" s="14"/>
      <c r="G15" s="14"/>
      <c r="H15" s="14"/>
      <c r="I15" s="6"/>
      <c r="J15" s="6"/>
      <c r="K15" s="22">
        <f>SUM(K7:K14)</f>
        <v>986.68</v>
      </c>
    </row>
    <row r="16" spans="2:11" ht="24" customHeight="1">
      <c r="B16" s="19" t="s">
        <v>34</v>
      </c>
      <c r="C16" s="19"/>
      <c r="D16" s="19"/>
      <c r="E16" s="20"/>
      <c r="F16" s="20"/>
      <c r="G16" s="21" t="s">
        <v>35</v>
      </c>
      <c r="H16" s="21"/>
      <c r="I16" s="21"/>
      <c r="J16" s="21"/>
      <c r="K16" s="21"/>
    </row>
    <row r="17" spans="4:10" ht="24" customHeight="1">
      <c r="D17" s="20"/>
      <c r="E17" s="20"/>
      <c r="F17" s="20"/>
      <c r="G17" s="20"/>
      <c r="H17" s="20"/>
      <c r="I17" s="20"/>
      <c r="J17" s="20"/>
    </row>
    <row r="18" spans="3:11" ht="24" customHeight="1">
      <c r="C18" s="19" t="s">
        <v>36</v>
      </c>
      <c r="D18" s="19"/>
      <c r="E18" s="19"/>
      <c r="F18" s="19"/>
      <c r="G18" s="19"/>
      <c r="H18" s="19"/>
      <c r="I18" s="19"/>
      <c r="J18" s="19"/>
      <c r="K18" s="19"/>
    </row>
  </sheetData>
  <sheetProtection/>
  <mergeCells count="6">
    <mergeCell ref="A4:K4"/>
    <mergeCell ref="A5:F5"/>
    <mergeCell ref="H5:K5"/>
    <mergeCell ref="B16:D16"/>
    <mergeCell ref="G16:K16"/>
    <mergeCell ref="C18:K18"/>
  </mergeCells>
  <conditionalFormatting sqref="D9:D14">
    <cfRule type="expression" priority="2" dxfId="0" stopIfTrue="1">
      <formula>AND(COUNTIF($D$9:$D$14,D9)&gt;1,NOT(ISBLANK(D9)))</formula>
    </cfRule>
    <cfRule type="expression" priority="1" dxfId="0" stopIfTrue="1">
      <formula>AND(COUNTIF($D$9:$D$14,D9)&gt;1,NOT(ISBLANK(D9)))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2022-07-19T01:09:16Z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